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9-2021\Проект закона_1 чтение\"/>
    </mc:Choice>
  </mc:AlternateContent>
  <bookViews>
    <workbookView xWindow="0" yWindow="0" windowWidth="8835" windowHeight="14265" tabRatio="724" firstSheet="1" activeTab="5"/>
  </bookViews>
  <sheets>
    <sheet name="2.1" sheetId="2" r:id="rId1"/>
    <sheet name="2.2" sheetId="5" r:id="rId2"/>
    <sheet name="2.3" sheetId="6" r:id="rId3"/>
    <sheet name="2.4" sheetId="10" r:id="rId4"/>
    <sheet name="2.5" sheetId="76" r:id="rId5"/>
    <sheet name="2.6" sheetId="14" r:id="rId6"/>
    <sheet name="2.7" sheetId="103" r:id="rId7"/>
    <sheet name="2.8" sheetId="22" r:id="rId8"/>
    <sheet name="2.9" sheetId="23" r:id="rId9"/>
    <sheet name="2.10" sheetId="26" r:id="rId10"/>
    <sheet name="2.11" sheetId="27" r:id="rId11"/>
    <sheet name="2.12" sheetId="30" r:id="rId12"/>
    <sheet name="2.13" sheetId="95" r:id="rId13"/>
    <sheet name="2.14" sheetId="33" r:id="rId14"/>
    <sheet name="2.15" sheetId="34" r:id="rId15"/>
    <sheet name="2.16" sheetId="37" r:id="rId16"/>
    <sheet name="2.17" sheetId="38" r:id="rId17"/>
    <sheet name="2.18" sheetId="112" r:id="rId18"/>
    <sheet name="2.19" sheetId="44" r:id="rId19"/>
    <sheet name="2.20" sheetId="107" r:id="rId20"/>
    <sheet name="2.21" sheetId="48" r:id="rId21"/>
    <sheet name="2.22" sheetId="49" r:id="rId22"/>
    <sheet name="2.23" sheetId="53" r:id="rId23"/>
    <sheet name="2.24" sheetId="113" r:id="rId24"/>
    <sheet name="2.25" sheetId="59" r:id="rId25"/>
    <sheet name="2.26" sheetId="60" r:id="rId26"/>
    <sheet name="2.27" sheetId="63" r:id="rId27"/>
    <sheet name="2.28" sheetId="64" r:id="rId28"/>
    <sheet name="2.30" sheetId="68" r:id="rId29"/>
    <sheet name="2.29" sheetId="67" r:id="rId30"/>
    <sheet name="2.31" sheetId="106" r:id="rId31"/>
    <sheet name="2.32" sheetId="92" r:id="rId32"/>
    <sheet name="2.33" sheetId="75" r:id="rId33"/>
    <sheet name="2.34" sheetId="79" r:id="rId34"/>
    <sheet name="2.35" sheetId="80" r:id="rId35"/>
    <sheet name="2.36" sheetId="83" r:id="rId36"/>
    <sheet name="2.37" sheetId="84" r:id="rId37"/>
    <sheet name="2.38" sheetId="87" r:id="rId38"/>
    <sheet name="2.39" sheetId="88" r:id="rId39"/>
    <sheet name="2.40" sheetId="91" r:id="rId40"/>
    <sheet name="2.41" sheetId="115" r:id="rId41"/>
    <sheet name="2.42" sheetId="114" r:id="rId42"/>
  </sheets>
  <definedNames>
    <definedName name="_xlnm.Print_Titles" localSheetId="5">'2.6'!$8:$8</definedName>
    <definedName name="_xlnm.Print_Area" localSheetId="0">'2.1'!$A$1:$AD$19</definedName>
    <definedName name="_xlnm.Print_Area" localSheetId="9">'2.10'!$A$1:$AD$22</definedName>
    <definedName name="_xlnm.Print_Area" localSheetId="10">'2.11'!$A$1:$X$39</definedName>
    <definedName name="_xlnm.Print_Area" localSheetId="11">'2.12'!$A$1:$AC$17</definedName>
    <definedName name="_xlnm.Print_Area" localSheetId="12">'2.13'!$A$1:$AD$17</definedName>
    <definedName name="_xlnm.Print_Area" localSheetId="13">'2.14'!$A$1:$AD$51</definedName>
    <definedName name="_xlnm.Print_Area" localSheetId="14">'2.15'!$A$1:$X$17</definedName>
    <definedName name="_xlnm.Print_Area" localSheetId="15">'2.16'!$A$1:$AD$46</definedName>
    <definedName name="_xlnm.Print_Area" localSheetId="16">'2.17'!$A$1:$AD$43</definedName>
    <definedName name="_xlnm.Print_Area" localSheetId="17">'2.18'!$A$1:$AF$51</definedName>
    <definedName name="_xlnm.Print_Area" localSheetId="18">'2.19'!$A$1:$AD$17</definedName>
    <definedName name="_xlnm.Print_Area" localSheetId="1">'2.2'!$A$1:$AC$52</definedName>
    <definedName name="_xlnm.Print_Area" localSheetId="19">'2.20'!$A$1:$AD$24</definedName>
    <definedName name="_xlnm.Print_Area" localSheetId="20">'2.21'!$A$1:$AD$51</definedName>
    <definedName name="_xlnm.Print_Area" localSheetId="21">'2.22'!$A$1:$AD$28</definedName>
    <definedName name="_xlnm.Print_Area" localSheetId="22">'2.23'!$A$1:$Y$52</definedName>
    <definedName name="_xlnm.Print_Area" localSheetId="23">'2.24'!$A$1:$AD$15</definedName>
    <definedName name="_xlnm.Print_Area" localSheetId="24">'2.25'!$A$1:$AD$17</definedName>
    <definedName name="_xlnm.Print_Area" localSheetId="25">'2.26'!$A$1:$AD$17</definedName>
    <definedName name="_xlnm.Print_Area" localSheetId="26">'2.27'!$A$1:$AD$20</definedName>
    <definedName name="_xlnm.Print_Area" localSheetId="27">'2.28'!$A$1:$AC$17</definedName>
    <definedName name="_xlnm.Print_Area" localSheetId="29">'2.29'!$A$1:$V$51</definedName>
    <definedName name="_xlnm.Print_Area" localSheetId="2">'2.3'!$A$1:$AD$54</definedName>
    <definedName name="_xlnm.Print_Area" localSheetId="28">'2.30'!$A$1:$AD$23</definedName>
    <definedName name="_xlnm.Print_Area" localSheetId="30">'2.31'!$A$1:$AC$30</definedName>
    <definedName name="_xlnm.Print_Area" localSheetId="31">'2.32'!$A$1:$AD$17</definedName>
    <definedName name="_xlnm.Print_Area" localSheetId="32">'2.33'!$A$1:$AH$19</definedName>
    <definedName name="_xlnm.Print_Area" localSheetId="33">'2.34'!$A$1:$AC$18</definedName>
    <definedName name="_xlnm.Print_Area" localSheetId="34">'2.35'!$A$1:$AD$23</definedName>
    <definedName name="_xlnm.Print_Area" localSheetId="35">'2.36'!$A$1:$AD$27</definedName>
    <definedName name="_xlnm.Print_Area" localSheetId="36">'2.37'!$A$1:$Y$19</definedName>
    <definedName name="_xlnm.Print_Area" localSheetId="37">'2.38'!$A$1:$AD$17</definedName>
    <definedName name="_xlnm.Print_Area" localSheetId="38">'2.39'!$A$1:$AD$17</definedName>
    <definedName name="_xlnm.Print_Area" localSheetId="3">'2.4'!$A$1:$AB$18</definedName>
    <definedName name="_xlnm.Print_Area" localSheetId="39">'2.40'!$A$1:$AA$17</definedName>
    <definedName name="_xlnm.Print_Area" localSheetId="40">'2.41'!$A$1:$AC$18</definedName>
    <definedName name="_xlnm.Print_Area" localSheetId="41">'2.42'!$A$1:$AD$39</definedName>
    <definedName name="_xlnm.Print_Area" localSheetId="4">'2.5'!$A$1:$AA$23</definedName>
    <definedName name="_xlnm.Print_Area" localSheetId="5">'2.6'!$A$1:$AC$56</definedName>
    <definedName name="_xlnm.Print_Area" localSheetId="6">'2.7'!$A$1:$W$42</definedName>
    <definedName name="_xlnm.Print_Area" localSheetId="7">'2.8'!$A$1:$AD$26</definedName>
    <definedName name="_xlnm.Print_Area" localSheetId="8">'2.9'!$A$1:$AD$18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6" l="1"/>
  <c r="P37" i="6"/>
  <c r="Q14" i="75" l="1"/>
  <c r="Q12" i="75"/>
  <c r="Q11" i="75"/>
  <c r="P14" i="75"/>
  <c r="P12" i="75"/>
  <c r="P11" i="75"/>
  <c r="P15" i="75"/>
  <c r="P16" i="75"/>
</calcChain>
</file>

<file path=xl/sharedStrings.xml><?xml version="1.0" encoding="utf-8"?>
<sst xmlns="http://schemas.openxmlformats.org/spreadsheetml/2006/main" count="3771" uniqueCount="335">
  <si>
    <t>__________________</t>
  </si>
  <si>
    <t xml:space="preserve">  поселков</t>
  </si>
  <si>
    <t>г. Новосибирск</t>
  </si>
  <si>
    <t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	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"</t>
  </si>
  <si>
    <t xml:space="preserve">  городских округов</t>
  </si>
  <si>
    <t xml:space="preserve">  муниципальных районов</t>
  </si>
  <si>
    <t/>
  </si>
  <si>
    <t>в том числе:</t>
  </si>
  <si>
    <t>ВСЕГО по местным бюджетам</t>
  </si>
  <si>
    <t>07.1.01.70490</t>
  </si>
  <si>
    <t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</si>
  <si>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2.1</t>
  </si>
  <si>
    <t>Коченевский район</t>
  </si>
  <si>
    <t>СуммаСел_3</t>
  </si>
  <si>
    <t>СуммаСел_2</t>
  </si>
  <si>
    <t>СуммаСел_1</t>
  </si>
  <si>
    <t>СуммаГор_3</t>
  </si>
  <si>
    <t>СуммаГор_2</t>
  </si>
  <si>
    <t>СуммаГор_1</t>
  </si>
  <si>
    <t>СуммаМР_3</t>
  </si>
  <si>
    <t>СуммаМР_2</t>
  </si>
  <si>
    <t>СуммаМР_1</t>
  </si>
  <si>
    <t>2021 год</t>
  </si>
  <si>
    <t>2020 год</t>
  </si>
  <si>
    <t>2019 год</t>
  </si>
  <si>
    <t>Наименование муниципальных образований</t>
  </si>
  <si>
    <t>КодБюджета</t>
  </si>
  <si>
    <t>Код района</t>
  </si>
  <si>
    <t>тыс. рублей</t>
  </si>
  <si>
    <t>приложение 15</t>
  </si>
  <si>
    <t>Таблица 2.1</t>
  </si>
  <si>
    <t>Распределение субсидий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</si>
  <si>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04.0.10.70359</t>
  </si>
  <si>
    <t>Распределение субсидий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</si>
  <si>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</si>
  <si>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</si>
  <si>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</si>
  <si>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</si>
  <si>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</si>
  <si>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</si>
  <si>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</si>
  <si>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</si>
  <si>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</si>
  <si>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</si>
  <si>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</si>
  <si>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</si>
  <si>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</si>
  <si>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</si>
  <si>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</si>
  <si>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</si>
  <si>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</si>
  <si>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</si>
  <si>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</si>
  <si>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</si>
  <si>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</si>
  <si>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</si>
  <si>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</si>
  <si>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</si>
  <si>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</si>
  <si>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</si>
  <si>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</si>
  <si>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</si>
  <si>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</si>
  <si>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</si>
  <si>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</si>
  <si>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</si>
  <si>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</si>
  <si>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2.2</t>
  </si>
  <si>
    <t xml:space="preserve">Распределение субсидий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2020 - 2021 годы </t>
  </si>
  <si>
    <t>Таблица 2.2</t>
  </si>
  <si>
    <t>Распределение субсидий на 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</si>
  <si>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 xml:space="preserve">  поселений</t>
  </si>
  <si>
    <t>09.1.02.03380</t>
  </si>
  <si>
    <t>Распределение субсидий на реализацию мероприятий по переселению граждан из аварийного жилищного фонда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</si>
  <si>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2.3</t>
  </si>
  <si>
    <t xml:space="preserve">г. Чулым </t>
  </si>
  <si>
    <t xml:space="preserve">р.п. Посевная </t>
  </si>
  <si>
    <t xml:space="preserve">р.п. Дорогино </t>
  </si>
  <si>
    <t xml:space="preserve">г. Черепаново </t>
  </si>
  <si>
    <t xml:space="preserve">г. Тогучин </t>
  </si>
  <si>
    <t xml:space="preserve">г. Татарск </t>
  </si>
  <si>
    <t>Бобровский сельсовет</t>
  </si>
  <si>
    <t>Ташаринский сельсовет</t>
  </si>
  <si>
    <t xml:space="preserve">р.п. Маслянино </t>
  </si>
  <si>
    <t xml:space="preserve">г.Купино </t>
  </si>
  <si>
    <t xml:space="preserve">г. Куйбышев </t>
  </si>
  <si>
    <t xml:space="preserve">р.п. Краснозерское </t>
  </si>
  <si>
    <t>Новоцелинный  сельсовет</t>
  </si>
  <si>
    <t>Здвинский сельсовет</t>
  </si>
  <si>
    <t>Доволенский сельсовет</t>
  </si>
  <si>
    <t>Усть-Ламенский сельсовет</t>
  </si>
  <si>
    <t xml:space="preserve">г.Болотное </t>
  </si>
  <si>
    <t xml:space="preserve">г. Барабинск </t>
  </si>
  <si>
    <t xml:space="preserve">Распределение субсидий на реализацию мероприятий по переселению граждан из аварийного жилищного фонда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2020 - 2021 годы </t>
  </si>
  <si>
    <t>Таблица 2.3</t>
  </si>
  <si>
    <t>Распределение субсидий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</si>
  <si>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07.3.02.70550</t>
  </si>
  <si>
    <t>Распределение субсидий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</si>
  <si>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2.4</t>
  </si>
  <si>
    <t>Таблица 2.4</t>
  </si>
  <si>
    <t>Распределение субсидий на реализацию мероприятий по строительству и реконструкции объектов централизованных систем холодного водоснабжения в рамках подпрограммы "Чистая вода"" государственной программы Новосибирской области "Жилищно-коммунальное хозяйство Новосибирской области"</t>
  </si>
  <si>
    <t>09.4.01.70640</t>
  </si>
  <si>
    <t>Распределение субсидий на реализацию  мероприятий по строительству и реконструкции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</si>
  <si>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2.5</t>
  </si>
  <si>
    <t xml:space="preserve">Распределение субсидий на реализацию  мероприятий по строительству и реконструкции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 на 2020 - 2021 годы </t>
  </si>
  <si>
    <t>Таблица 2.5</t>
  </si>
  <si>
    <t>Распределение субсидий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2017 - 2022 годы"</t>
  </si>
  <si>
    <t>08.0.11.70690</t>
  </si>
  <si>
    <t>Распределение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</si>
  <si>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2.6</t>
  </si>
  <si>
    <t xml:space="preserve">р.п. Горный </t>
  </si>
  <si>
    <t xml:space="preserve">р.п. Линево </t>
  </si>
  <si>
    <t xml:space="preserve">Распределение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2020 - 2021 годы </t>
  </si>
  <si>
    <t>Таблица 2.6</t>
  </si>
  <si>
    <t xml:space="preserve">Распределение субсидий на реализацию мероприятий по созданию минерализованных полос вокруг населенных пунктов Новосибирской области, нуждающихся в инженерной защите от лесных и ландшафтных пожаров, государственной программы Новосибирской области "Обеспечение безопасности жизнедеятельности населения Новосибирской области"  на 2020 - 2021 годы </t>
  </si>
  <si>
    <t>Таблица 2.7</t>
  </si>
  <si>
    <t>Распределение субсидий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области"</t>
  </si>
  <si>
    <t>14.0.04.R0970</t>
  </si>
  <si>
    <t xml:space="preserve">Распределение субсидий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 государственной программы Новосибирской области "Развитие физической культуры и спорта в Новосибирской области" </t>
  </si>
  <si>
    <t>2.8</t>
  </si>
  <si>
    <t xml:space="preserve">Распределение субсидий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 государственной программы Новосибирской области "Развитие физической культуры и спорта в Новосибирской области"  на 2020 - 2021 годы </t>
  </si>
  <si>
    <t>Таблица 2.8</t>
  </si>
  <si>
    <t>Распределение субсидий на государственную поддержку муниципальных образований Новосибирской области в части подготовки и проведения массовых спортивных мероприятий на территории Новосибирской области, в части основного мероприятия "Мероприятия, направленные на  развитие физической культуры, массового спорта, пропаганду здорового образа жизни населения Новосибирской области"</t>
  </si>
  <si>
    <t>14.0.01.70670</t>
  </si>
  <si>
    <t>Распределение субсидий на реализацию мероприятий по государственной поддержке муниципальных образований Новосибирской области в части подготовки и проведения массовых спортивных мероприятий на территории Новосибирской области государственной программы Новосибирской области "Развитие физической культуры и спорта в Новосибирской области"</t>
  </si>
  <si>
    <t>2.9</t>
  </si>
  <si>
    <t xml:space="preserve">Распределение субсидий на реализацию мероприятий по государственной поддержке муниципальных образований Новосибирской области в части подготовки и проведения массовых спортивных мероприятий на территории Новосибирской области государственной программы Новосибирской области "Развитие физической культуры и спорта в Новосибирской области" на 2020 - 2021 годы </t>
  </si>
  <si>
    <t>Таблица 2.9</t>
  </si>
  <si>
    <t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2015 - 2020 годы"</t>
  </si>
  <si>
    <t>12.0.14.70870</t>
  </si>
  <si>
    <t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</t>
  </si>
  <si>
    <t>2.10</t>
  </si>
  <si>
    <t xml:space="preserve"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2020 - 2021 годы </t>
  </si>
  <si>
    <t>Таблица 2.10</t>
  </si>
  <si>
    <t>Распределение субсидий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</si>
  <si>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18.1.01.70570</t>
  </si>
  <si>
    <t>2.11</t>
  </si>
  <si>
    <t xml:space="preserve">Распределение субсидий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 на 2020 - 2021 годы </t>
  </si>
  <si>
    <t>Таблица 2.11</t>
  </si>
  <si>
    <t>Распределение субсидий  на инженерное обустройство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"</t>
  </si>
  <si>
    <t>41.8.01.70890</t>
  </si>
  <si>
    <t>Распределение субсидий на реализацию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</si>
  <si>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2.12</t>
  </si>
  <si>
    <t>Таблица 2.12</t>
  </si>
  <si>
    <t>Распределение субсидий на установку и модернизацию систем видеонаблюдения, автоматической пожарной сигнализации и пожарного мониторинга  в муниципальных образовательных организациях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</t>
  </si>
  <si>
    <t>22.0.03.70910</t>
  </si>
  <si>
    <t>Распределение субсидий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</si>
  <si>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2.14</t>
  </si>
  <si>
    <t xml:space="preserve">Распределение субсидий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 на 2020 - 2021 годы </t>
  </si>
  <si>
    <t>Таблица 2.14</t>
  </si>
  <si>
    <t>Распределение субсидий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</si>
  <si>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99.0.00.R5250</t>
  </si>
  <si>
    <t>Распределение субсидий на реализацию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</si>
  <si>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2.15</t>
  </si>
  <si>
    <t>Таблица 2.15</t>
  </si>
  <si>
    <t>Распределение субсидий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</si>
  <si>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11.0.07.R4670</t>
  </si>
  <si>
    <t>Распределение субсидий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</si>
  <si>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2.16</t>
  </si>
  <si>
    <t xml:space="preserve">Распределение субсидий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 на 2020 - 2021 годы </t>
  </si>
  <si>
    <t>Таблица 2.16</t>
  </si>
  <si>
    <t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</si>
  <si>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07.1.01.70380</t>
  </si>
  <si>
    <t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</si>
  <si>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2.17</t>
  </si>
  <si>
    <t xml:space="preserve"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2020 - 2021 годы </t>
  </si>
  <si>
    <t>Таблица 2.17</t>
  </si>
  <si>
    <t xml:space="preserve">Распределение субсидий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2020 - 2021 годы </t>
  </si>
  <si>
    <t>Таблица 2.18</t>
  </si>
  <si>
    <t>Распределение субсидий на обеспечение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</si>
  <si>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09.2.03.R5600</t>
  </si>
  <si>
    <t xml:space="preserve">Распределение субсидий на реализацию мероприятий по обустройству мест массового отдыха населения (городских парков)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</t>
  </si>
  <si>
    <t>2.19</t>
  </si>
  <si>
    <t>Таблица 2.19</t>
  </si>
  <si>
    <t>Распределение субсидии на обеспечение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</si>
  <si>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41.5.01.70639</t>
  </si>
  <si>
    <t>Распределение субсидий на реализацию мероприятий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</si>
  <si>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2.20</t>
  </si>
  <si>
    <t xml:space="preserve">Распределение субсидий на реализацию мероприятий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 на 2020 - 2021 годы </t>
  </si>
  <si>
    <t>Таблица 2.20</t>
  </si>
  <si>
    <t>Распределение субсидий на комплектование книжных фондов муниципальных общедоступных библиотек Новосибирской области</t>
  </si>
  <si>
    <t>11.0.05.R5192</t>
  </si>
  <si>
    <t>Распределение субсидий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</si>
  <si>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2.21</t>
  </si>
  <si>
    <t xml:space="preserve">Распределение субсидий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на 2020 - 2021 годы </t>
  </si>
  <si>
    <t>Таблица 2.21</t>
  </si>
  <si>
    <t>Распределение субсидий на обеспечение мероприятий  по проектированию и созданию инфраструктуры в сфере обращения с твердыми бытовыми отходами  в рамках государственной программы "Развитие системы обращения с отходами производства и потребления в Новосибирской области"</t>
  </si>
  <si>
    <t>48.0.03.70960</t>
  </si>
  <si>
    <t>Распределение субсидий на реализацию мероприятий по проектированию и созданию инфраструктуры в сфере обращения с твердыми бытовыми отходами государственной программы "Развитие системы обращения с отходами производства и потребления в Новосибирской области"</t>
  </si>
  <si>
    <t>2.22</t>
  </si>
  <si>
    <t xml:space="preserve">Распределение субсидий на реализацию мероприятий по проектированию и созданию инфраструктуры в сфере обращения с твердыми бытовыми отходами государственной программы "Развитие системы обращения с отходами производства и потребления в Новосибирской области" на 2020 - 2021 годы </t>
  </si>
  <si>
    <t>Таблица 2.22</t>
  </si>
  <si>
    <t>Распределение субсидий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Новосибирской области 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</si>
  <si>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61.0.04.70760</t>
  </si>
  <si>
    <t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</si>
  <si>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2.23</t>
  </si>
  <si>
    <t xml:space="preserve"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2020 - 2021 годы </t>
  </si>
  <si>
    <t>Таблица 2.23</t>
  </si>
  <si>
    <t>Распределение субсидий на обеспечение мероприятий по проектированию и строительству объектов газификации в рамках подпрограммы "Газификация" государственной программы Новосибирской области "Жилищно-коммунальное хозяйство Новосибирской области" (развитие газификации в сельской местности)</t>
  </si>
  <si>
    <t>09.3.02.R5675</t>
  </si>
  <si>
    <t>Распределение субсидий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(развитие газификации в сельской местности)</t>
  </si>
  <si>
    <t>2.25</t>
  </si>
  <si>
    <t xml:space="preserve">Распределение субсидий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(развитие газификации в сельской местности) на 2020 - 2021 годы </t>
  </si>
  <si>
    <t>Таблица 2.25</t>
  </si>
  <si>
    <t>Распределение субсидий на реализацию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(развитие водоснабжения в сельской местности)</t>
  </si>
  <si>
    <t>09.1.01.R5674</t>
  </si>
  <si>
    <t>Распределение субсидий на реализацию мероприятий по развитию водоснабжения в сельской местности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</si>
  <si>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2.26</t>
  </si>
  <si>
    <t xml:space="preserve">Распределение субсидий на реализацию мероприятий по развитию водоснабжения в сельской местности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2020 - 2021 годы </t>
  </si>
  <si>
    <t>Таблица 2.26</t>
  </si>
  <si>
    <t>Распределение субсидий на обеспечение мероприятий по проектированию, строительству и реконструкции полигонов твердых бытовых отходов в рамках государственной программы "Развитие системы обращения с отходами производства и потребления в Новосибирской области"</t>
  </si>
  <si>
    <t>48.0.02.70480</t>
  </si>
  <si>
    <t xml:space="preserve">Распределение субсидий на реализацию мероприятий по проектированию, строительству и реконструкции полигонов твердых бытовых отходов государственной программы "Развитие системы обращения с отходами производства и потребления в Новосибирской области"
</t>
  </si>
  <si>
    <t>2.27</t>
  </si>
  <si>
    <t xml:space="preserve">Распределение субсидий на реализацию мероприятий по проектированию, строительству и реконструкции полигонов твердых бытовых отходов государственной программы "Развитие системы обращения с отходами производства и потребления в Новосибирской области"
 на 2020 - 2021 годы </t>
  </si>
  <si>
    <t>Таблица 2.27</t>
  </si>
  <si>
    <t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"</t>
  </si>
  <si>
    <t>07.1.01.R5200</t>
  </si>
  <si>
    <t>Распределение субсидий на реализацию мероприятий по содействию созданию новых мест в общеобразовательных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</si>
  <si>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2.28</t>
  </si>
  <si>
    <t>Таблица 2.28</t>
  </si>
  <si>
    <t>Распределение субсидий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</si>
  <si>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16.2.04.70610</t>
  </si>
  <si>
    <t>Распределение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</si>
  <si>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2.29</t>
  </si>
  <si>
    <t xml:space="preserve">Распределение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 на 2020 - 2021 годы </t>
  </si>
  <si>
    <t>Таблица 2.29</t>
  </si>
  <si>
    <t>Распределение субсидий на обеспечение снабжения населения топливом в рамках подготовки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</si>
  <si>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09.1.03.70470</t>
  </si>
  <si>
    <t>Распределение субсидий на реализацию мероприятий по обеспечению снабжения населения топливом в рамках подготовки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</si>
  <si>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2.30</t>
  </si>
  <si>
    <t>Таблица 2.30</t>
  </si>
  <si>
    <t>Таблица 2.32</t>
  </si>
  <si>
    <t>Распределение субсидии на строительство спортивных объектов муниципальной собственности в рамках государственной программы Новосибирской области "Развитие физической культуры и спорта в Новосибирской области"</t>
  </si>
  <si>
    <t>14.0.15.70750</t>
  </si>
  <si>
    <t>Распределение субсидий на реализацию мероприятий по строительству спортивных объектов муниципальной собственности государственной программы Новосибирской области "Развитие физической культуры и спорта в Новосибирской области"</t>
  </si>
  <si>
    <t>2.33</t>
  </si>
  <si>
    <t xml:space="preserve">Распределение субсидий на реализацию мероприятий по строительству спортивных объектов муниципальной собственности государственной программы Новосибирской области "Развитие физической культуры и спорта в Новосибирской области" на 2020 - 2021 годы </t>
  </si>
  <si>
    <t>Таблица 2.33</t>
  </si>
  <si>
    <t>Распределение субсидий на проведение реконструкции и строительства муниципальных учреждений сферы культуры на территории Новосибирской области государственной программы Новосибирской области Государственная программа Новосибирской области "Культура Новосибирской области"</t>
  </si>
  <si>
    <t>11.0.07.70250</t>
  </si>
  <si>
    <t>Распределение субсидий на реализацию мероприятий по проведению реконструкции и строительству объектов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</t>
  </si>
  <si>
    <t>2.34</t>
  </si>
  <si>
    <t>Таблица 2.34</t>
  </si>
  <si>
    <t>Распределение субсидий на государственную поддержку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инвалидов, в части основного мероприятия "Мероприятия, направленные на  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</si>
  <si>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14.0.02.70680</t>
  </si>
  <si>
    <t>Распределение субсидий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 государственной программы Новосибирской области "Развитие физической культуры и спорта в Новосибирской области"</t>
  </si>
  <si>
    <t>2.35</t>
  </si>
  <si>
    <t>Таблица 2.35</t>
  </si>
  <si>
    <t>Распределение субсидий на государственную поддержку муниципальных образований Новосибирской области в части развития Всероссийского физкультурно-спортивного комплекса "Готов к труду и обороне" (ГТО)</t>
  </si>
  <si>
    <t>14.0.03.70710</t>
  </si>
  <si>
    <t>Распределение субсидий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</si>
  <si>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2.36</t>
  </si>
  <si>
    <t xml:space="preserve">Распределение субсидий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 на 2020 - 2021 годы </t>
  </si>
  <si>
    <t>Таблица 2.36</t>
  </si>
  <si>
    <t>Распределение субсидий на осуществление малобюджетного строительства, реконструкции, ремонта спортивных сооружений, обеспечения оборудованием спортивных объектов</t>
  </si>
  <si>
    <t>14.0.07.70740</t>
  </si>
  <si>
    <t>Распределение субсидий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</t>
  </si>
  <si>
    <t>2.37</t>
  </si>
  <si>
    <t xml:space="preserve">Распределение субсидий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на 2020 - 2021 годы </t>
  </si>
  <si>
    <t>Таблица 2.37</t>
  </si>
  <si>
    <t>Распределение субсидий на поддержку спортивных команд</t>
  </si>
  <si>
    <t>14.0.11.70780</t>
  </si>
  <si>
    <t>Распределение субсидий на реализацию мероприятий по поддержке спортивных команд государственной программы Новосибирской области "Развитие физической культуры и спорта в Новосибирской области"</t>
  </si>
  <si>
    <t>2.38</t>
  </si>
  <si>
    <t xml:space="preserve">Распределение субсидий на реализацию мероприятий по поддержке спортивных команд государственной программы Новосибирской области "Развитие физической культуры и спорта в Новосибирской области" на 2020 - 2021 годы </t>
  </si>
  <si>
    <t>Таблица 2.38</t>
  </si>
  <si>
    <t>Распределение субсидий на реализацию мероприятий по реконструкции гидротехнических сооружений Новосибирской области государственной программы Новосибирской области "Охрана окружающей среды"</t>
  </si>
  <si>
    <t>12.0.09.70860</t>
  </si>
  <si>
    <t>2.39</t>
  </si>
  <si>
    <t xml:space="preserve">Распределение субсидий на реализацию мероприятий по реконструкции гидротехнических сооружений Новосибирской области государственной программы Новосибирской области "Охрана окружающей среды" на 2020 - 2021 годы </t>
  </si>
  <si>
    <t>Таблица 2.39</t>
  </si>
  <si>
    <t>Распределение субсидий на реализацию мероприятий по капитальному ремонту гидротехнических сооружений Новосибирской области государственной программы Новосибирской области "Охрана окружающей среды"</t>
  </si>
  <si>
    <t>12.0.10.R0160</t>
  </si>
  <si>
    <t>2.40</t>
  </si>
  <si>
    <t>Таблица 2.40</t>
  </si>
  <si>
    <t>Распределение субсидий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2014 - 2020 годы"</t>
  </si>
  <si>
    <t>04.0.12.70420</t>
  </si>
  <si>
    <t>Распределение субсидий на реализацию мероприятий по созданию сфетофорных объектов со звукосильными устройствами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</si>
  <si>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2.41</t>
  </si>
  <si>
    <t>Таблица 2.41</t>
  </si>
  <si>
    <t>Распределение субсидий на 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</si>
  <si>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09.2.01.70850</t>
  </si>
  <si>
    <t>Распределение субсидий на 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</si>
  <si>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2.42</t>
  </si>
  <si>
    <t>Таблица 2.42</t>
  </si>
  <si>
    <t>Распределение субсидий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(дошкольные образовательные организации)</t>
  </si>
  <si>
    <t>07.1.11.70920</t>
  </si>
  <si>
    <t>2.43</t>
  </si>
  <si>
    <t>Распределение субсидий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(общеобразовательные организации)</t>
  </si>
  <si>
    <t>07.1.01.70920</t>
  </si>
  <si>
    <t>Распределение субсидий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(общеобразовательные организации</t>
  </si>
  <si>
    <t>2.44</t>
  </si>
  <si>
    <t>Таблица 2.31</t>
  </si>
  <si>
    <t>Таблица 2.13</t>
  </si>
  <si>
    <t>Распределение субсидий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год</t>
  </si>
  <si>
    <t>Распределение субсидий на реализацию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 на 2020 год</t>
  </si>
  <si>
    <t>Распределение субсидий на реализацию мероприятий по содействию созданию новых мест в общеобразовательных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год</t>
  </si>
  <si>
    <t xml:space="preserve">Распределение субсидий на реализацию мероприятий по проведению реконструкции и строительству объектов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 на 2020 год </t>
  </si>
  <si>
    <t xml:space="preserve">Распределение субсидий на реализацию мероприятий по капитальному ремонту гидротехнических сооружений Новосибирской области государственной программы Новосибирской области "Охрана окружающей среды" на 2020 год </t>
  </si>
  <si>
    <t xml:space="preserve">Распределение субсидий на реализацию мероприятий по созданию светофорных объектов со звукосигнальными устройствами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2020 - 2021 годы </t>
  </si>
  <si>
    <t>Таблица 2.24</t>
  </si>
  <si>
    <t xml:space="preserve">Распределение субсидий на реализацию мероприятий по подготовке градостроительной документации и (или) внесению в нее изменений государственной программы Новосибирской области "Стимулирование развития жилищного строительства в Новосибирской области" на 2020 год </t>
  </si>
  <si>
    <t>министерство транспорта и дорожного хозяйства Новосибирской области</t>
  </si>
  <si>
    <t>министерство жилищно-коммунального хозяйства и энергетики Новосибирской области</t>
  </si>
  <si>
    <t>в том числе по главному распорядителю бюджетных средств</t>
  </si>
  <si>
    <t>Всего</t>
  </si>
  <si>
    <t>На благоустройство дворовых территорий многоквартирных домов населенных пунктов Новосибирской области</t>
  </si>
  <si>
    <t>На благоустройство общественных пространств населенных пунктов Новосибирской области</t>
  </si>
  <si>
    <t>Барабинский район - всего</t>
  </si>
  <si>
    <t>Болотнинский район - всего</t>
  </si>
  <si>
    <t>Венгеровский район - всего</t>
  </si>
  <si>
    <t>Доволенский район - всего</t>
  </si>
  <si>
    <t>Здвинский  район - всего</t>
  </si>
  <si>
    <t>Кочковский район - всего</t>
  </si>
  <si>
    <t>Краснозерский район - всего</t>
  </si>
  <si>
    <t>Куйбышевский район - всего</t>
  </si>
  <si>
    <t>Купинский район - всего</t>
  </si>
  <si>
    <t>Маслянинский район - всего</t>
  </si>
  <si>
    <t>Мошковский район - всего</t>
  </si>
  <si>
    <t>Сузунский район - всего</t>
  </si>
  <si>
    <t>Татарский район - всего</t>
  </si>
  <si>
    <t>Тогучинский район - всего</t>
  </si>
  <si>
    <t>Черепановский район - всего</t>
  </si>
  <si>
    <t>Чулымский район - всего</t>
  </si>
  <si>
    <t xml:space="preserve">Распределение субсидий на реализацию мероприятий по обеспечению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2020 - 2021 годы </t>
  </si>
  <si>
    <t xml:space="preserve">Распределение субсидий на реализацию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Федерации, на 2020 - 2021 годы </t>
  </si>
  <si>
    <t xml:space="preserve">Распределение субсидий на реализацию мероприятий по исполнению обязательств застройщика по вводу многоквартирного дома в эксплуатацию подпрограммы "Государственная поддержка при завершении строительства "проблемных" жилых домов государственной программы Новосибирской области "Стимулирование развития жилищного строительства в Новосибирской области" на 2020 - 2021 годы </t>
  </si>
  <si>
    <t xml:space="preserve">Распределение субсидий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 на 2020 - 2021 годы </t>
  </si>
  <si>
    <t xml:space="preserve">Распределение субсидий на реализацию мероприятий по обустройству мест массового отдыха населения (городских парков)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2020 - 2021 годы </t>
  </si>
  <si>
    <t xml:space="preserve">Распределение субсидий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 на 2020 - 2021 годы </t>
  </si>
  <si>
    <t xml:space="preserve">Распределение субсидий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(общеобразовательные организации) на 2020 - 2021 годы </t>
  </si>
  <si>
    <t xml:space="preserve"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области,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2020 - 2021 годы </t>
  </si>
  <si>
    <t xml:space="preserve">Распределение субсидий на реализацию мероприятий по организации благоустройства дворовых территорий многоквартирных домов, территорий общего пользования без привлечения средств федерального бюджета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2020 - 2021 годы </t>
  </si>
  <si>
    <t>Искитимский район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</si>
</sst>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"/>
    <numFmt numFmtId="165" formatCode="000"/>
    <numFmt numFmtId="166" formatCode="0\.0\.0"/>
    <numFmt numFmtId="167" formatCode="\&gt;\a\a\.\a\.\a\a\.\a\a\a\a\a"/>
    <numFmt numFmtId="168" formatCode="00\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4" xfId="1" applyNumberFormat="1" applyFont="1" applyFill="1" applyBorder="1" applyAlignment="1" applyProtection="1">
      <alignment horizontal="left" vertical="center"/>
      <protection hidden="1"/>
    </xf>
    <xf numFmtId="164" fontId="6" fillId="0" borderId="0" xfId="1" applyNumberFormat="1" applyFont="1" applyFill="1" applyAlignment="1" applyProtection="1">
      <alignment horizontal="right" vertical="center"/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5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6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11" xfId="1" applyNumberFormat="1" applyFont="1" applyFill="1" applyBorder="1" applyAlignment="1" applyProtection="1">
      <alignment horizontal="lef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0" xfId="1" applyNumberFormat="1" applyFont="1" applyFill="1" applyAlignment="1" applyProtection="1">
      <alignment horizontal="right" vertical="center"/>
      <protection hidden="1"/>
    </xf>
    <xf numFmtId="167" fontId="5" fillId="0" borderId="0" xfId="1" applyNumberFormat="1" applyFont="1" applyFill="1" applyAlignment="1" applyProtection="1">
      <alignment horizontal="right" vertical="center"/>
      <protection hidden="1"/>
    </xf>
    <xf numFmtId="168" fontId="5" fillId="0" borderId="0" xfId="1" applyNumberFormat="1" applyFont="1" applyFill="1" applyAlignment="1" applyProtection="1">
      <alignment horizontal="right" vertical="center"/>
      <protection hidden="1"/>
    </xf>
    <xf numFmtId="165" fontId="5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164" fontId="6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0" xfId="1" applyNumberFormat="1" applyFont="1" applyFill="1" applyAlignment="1" applyProtection="1">
      <alignment horizontal="center" vertical="center" wrapText="1"/>
      <protection hidden="1"/>
    </xf>
    <xf numFmtId="164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protection hidden="1"/>
    </xf>
    <xf numFmtId="164" fontId="6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Font="1" applyFill="1" applyAlignment="1" applyProtection="1">
      <alignment horizontal="centerContinuous" vertical="center" wrapText="1"/>
      <protection hidden="1"/>
    </xf>
    <xf numFmtId="164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Font="1" applyFill="1" applyAlignment="1" applyProtection="1">
      <alignment horizontal="centerContinuous" vertical="center" wrapText="1"/>
      <protection hidden="1"/>
    </xf>
    <xf numFmtId="0" fontId="1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Alignment="1" applyProtection="1">
      <alignment horizontal="centerContinuous" vertical="center" wrapText="1"/>
      <protection hidden="1"/>
    </xf>
    <xf numFmtId="164" fontId="6" fillId="0" borderId="0" xfId="1" applyNumberFormat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6" fillId="0" borderId="0" xfId="1" applyNumberFormat="1" applyFont="1" applyFill="1" applyAlignment="1" applyProtection="1">
      <alignment horizontal="right" wrapText="1"/>
      <protection hidden="1"/>
    </xf>
    <xf numFmtId="0" fontId="4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6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11" xfId="1" applyNumberFormat="1" applyFont="1" applyFill="1" applyBorder="1" applyAlignment="1" applyProtection="1">
      <alignment horizontal="left" vertical="center"/>
      <protection hidden="1"/>
    </xf>
    <xf numFmtId="166" fontId="5" fillId="0" borderId="0" xfId="1" applyNumberFormat="1" applyFont="1" applyFill="1" applyAlignment="1" applyProtection="1">
      <alignment horizontal="right" vertical="center"/>
      <protection hidden="1"/>
    </xf>
    <xf numFmtId="167" fontId="5" fillId="0" borderId="0" xfId="1" applyNumberFormat="1" applyFont="1" applyFill="1" applyAlignment="1" applyProtection="1">
      <alignment horizontal="right" vertical="center"/>
      <protection hidden="1"/>
    </xf>
    <xf numFmtId="168" fontId="5" fillId="0" borderId="0" xfId="1" applyNumberFormat="1" applyFont="1" applyFill="1" applyAlignment="1" applyProtection="1">
      <alignment horizontal="right" vertical="center"/>
      <protection hidden="1"/>
    </xf>
    <xf numFmtId="165" fontId="5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0" xfId="1" applyNumberFormat="1" applyFont="1" applyFill="1" applyAlignment="1" applyProtection="1">
      <alignment horizontal="center" vertical="center" wrapText="1"/>
      <protection hidden="1"/>
    </xf>
    <xf numFmtId="164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protection hidden="1"/>
    </xf>
    <xf numFmtId="164" fontId="6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Font="1" applyFill="1" applyAlignment="1" applyProtection="1">
      <alignment horizontal="centerContinuous" vertical="center" wrapText="1"/>
      <protection hidden="1"/>
    </xf>
    <xf numFmtId="164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Font="1" applyFill="1" applyAlignment="1" applyProtection="1">
      <alignment horizontal="centerContinuous" vertical="center" wrapText="1"/>
      <protection hidden="1"/>
    </xf>
    <xf numFmtId="0" fontId="1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Alignment="1" applyProtection="1">
      <alignment horizontal="centerContinuous" vertical="center" wrapText="1"/>
      <protection hidden="1"/>
    </xf>
    <xf numFmtId="164" fontId="6" fillId="0" borderId="0" xfId="1" applyNumberFormat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6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0" xfId="1" applyFont="1" applyFill="1" applyAlignment="1" applyProtection="1"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0" xfId="1" applyNumberFormat="1" applyFont="1" applyFill="1" applyAlignment="1" applyProtection="1">
      <alignment horizontal="right" vertical="center"/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5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6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11" xfId="1" applyNumberFormat="1" applyFont="1" applyFill="1" applyBorder="1" applyAlignment="1" applyProtection="1">
      <alignment horizontal="lef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0" xfId="1" applyNumberFormat="1" applyFont="1" applyFill="1" applyAlignment="1" applyProtection="1">
      <alignment horizontal="right" vertical="center"/>
      <protection hidden="1"/>
    </xf>
    <xf numFmtId="167" fontId="5" fillId="0" borderId="0" xfId="1" applyNumberFormat="1" applyFont="1" applyFill="1" applyAlignment="1" applyProtection="1">
      <alignment horizontal="right" vertical="center"/>
      <protection hidden="1"/>
    </xf>
    <xf numFmtId="168" fontId="5" fillId="0" borderId="0" xfId="1" applyNumberFormat="1" applyFont="1" applyFill="1" applyAlignment="1" applyProtection="1">
      <alignment horizontal="right" vertical="center"/>
      <protection hidden="1"/>
    </xf>
    <xf numFmtId="165" fontId="5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164" fontId="6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0" xfId="1" applyNumberFormat="1" applyFont="1" applyFill="1" applyAlignment="1" applyProtection="1">
      <alignment horizontal="center" vertical="center" wrapText="1"/>
      <protection hidden="1"/>
    </xf>
    <xf numFmtId="164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protection hidden="1"/>
    </xf>
    <xf numFmtId="164" fontId="6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4" fillId="0" borderId="0" xfId="1" applyFont="1" applyFill="1" applyAlignment="1" applyProtection="1">
      <alignment horizontal="centerContinuous" vertical="center" wrapText="1"/>
      <protection hidden="1"/>
    </xf>
    <xf numFmtId="164" fontId="4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Font="1" applyFill="1" applyAlignment="1" applyProtection="1">
      <alignment horizontal="centerContinuous" vertical="center" wrapText="1"/>
      <protection hidden="1"/>
    </xf>
    <xf numFmtId="0" fontId="1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Alignment="1" applyProtection="1">
      <alignment horizontal="centerContinuous" vertical="center" wrapText="1"/>
      <protection hidden="1"/>
    </xf>
    <xf numFmtId="164" fontId="6" fillId="0" borderId="0" xfId="1" applyNumberFormat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6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centerContinuous" vertical="center" wrapText="1"/>
      <protection hidden="1"/>
    </xf>
    <xf numFmtId="0" fontId="3" fillId="0" borderId="0" xfId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Alignment="1" applyProtection="1">
      <alignment horizontal="centerContinuous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0" xfId="1" applyFont="1" applyFill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164" fontId="6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7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/>
    <xf numFmtId="0" fontId="2" fillId="0" borderId="0" xfId="1" applyFont="1" applyFill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165" fontId="4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0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30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5.2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11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332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31199</v>
      </c>
      <c r="H9" s="27">
        <v>3</v>
      </c>
      <c r="I9" s="26">
        <v>223116085</v>
      </c>
      <c r="J9" s="26">
        <v>15</v>
      </c>
      <c r="K9" s="26" t="s">
        <v>11</v>
      </c>
      <c r="L9" s="26" t="s">
        <v>10</v>
      </c>
      <c r="M9" s="26" t="s">
        <v>3</v>
      </c>
      <c r="N9" s="43" t="s">
        <v>12</v>
      </c>
      <c r="O9" s="38">
        <v>0</v>
      </c>
      <c r="P9" s="42">
        <v>0</v>
      </c>
      <c r="Q9" s="41">
        <v>120000</v>
      </c>
      <c r="R9" s="21">
        <v>0</v>
      </c>
      <c r="S9" s="20">
        <v>0</v>
      </c>
      <c r="T9" s="20">
        <v>120000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124</v>
      </c>
      <c r="AB9" s="34">
        <v>702</v>
      </c>
      <c r="AC9" s="33" t="s">
        <v>9</v>
      </c>
      <c r="AD9" s="32">
        <v>522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33500</v>
      </c>
      <c r="H10" s="27">
        <v>5</v>
      </c>
      <c r="I10" s="26">
        <v>223116085</v>
      </c>
      <c r="J10" s="26">
        <v>15</v>
      </c>
      <c r="K10" s="26" t="s">
        <v>11</v>
      </c>
      <c r="L10" s="26" t="s">
        <v>10</v>
      </c>
      <c r="M10" s="26" t="s">
        <v>3</v>
      </c>
      <c r="N10" s="39" t="s">
        <v>2</v>
      </c>
      <c r="O10" s="38">
        <v>319882.90000000002</v>
      </c>
      <c r="P10" s="37">
        <v>300679.40000000002</v>
      </c>
      <c r="Q10" s="36">
        <v>97780.3</v>
      </c>
      <c r="R10" s="21">
        <v>0</v>
      </c>
      <c r="S10" s="20">
        <v>0</v>
      </c>
      <c r="T10" s="20">
        <v>0</v>
      </c>
      <c r="U10" s="20">
        <v>319882.90000000002</v>
      </c>
      <c r="V10" s="20">
        <v>300679.40000000002</v>
      </c>
      <c r="W10" s="20">
        <v>97780.3</v>
      </c>
      <c r="X10" s="20">
        <v>0</v>
      </c>
      <c r="Y10" s="20">
        <v>0</v>
      </c>
      <c r="Z10" s="19">
        <v>0</v>
      </c>
      <c r="AA10" s="35">
        <v>124</v>
      </c>
      <c r="AB10" s="34">
        <v>702</v>
      </c>
      <c r="AC10" s="33" t="s">
        <v>9</v>
      </c>
      <c r="AD10" s="32">
        <v>522</v>
      </c>
      <c r="AE10" s="9"/>
    </row>
    <row r="11" spans="1:31" ht="15" customHeight="1" x14ac:dyDescent="0.3">
      <c r="A11" s="18"/>
      <c r="B11" s="252">
        <v>0</v>
      </c>
      <c r="C11" s="252"/>
      <c r="D11" s="252"/>
      <c r="E11" s="252"/>
      <c r="F11" s="252"/>
      <c r="G11" s="28">
        <v>9990001</v>
      </c>
      <c r="H11" s="27">
        <v>8</v>
      </c>
      <c r="I11" s="26">
        <v>446232170</v>
      </c>
      <c r="J11" s="252"/>
      <c r="K11" s="252"/>
      <c r="L11" s="252"/>
      <c r="M11" s="26" t="s">
        <v>3</v>
      </c>
      <c r="N11" s="31" t="s">
        <v>8</v>
      </c>
      <c r="O11" s="24">
        <v>319882.90000000002</v>
      </c>
      <c r="P11" s="30">
        <v>300679.40000000002</v>
      </c>
      <c r="Q11" s="29">
        <v>217780.3</v>
      </c>
      <c r="R11" s="21">
        <v>0</v>
      </c>
      <c r="S11" s="20">
        <v>0</v>
      </c>
      <c r="T11" s="20">
        <v>120000</v>
      </c>
      <c r="U11" s="20">
        <v>319882.90000000002</v>
      </c>
      <c r="V11" s="20">
        <v>300679.40000000002</v>
      </c>
      <c r="W11" s="20">
        <v>97780.3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5">
        <v>1</v>
      </c>
      <c r="C12" s="255"/>
      <c r="D12" s="255"/>
      <c r="E12" s="255"/>
      <c r="F12" s="255"/>
      <c r="G12" s="28">
        <v>9990002</v>
      </c>
      <c r="H12" s="27">
        <v>8</v>
      </c>
      <c r="I12" s="26">
        <v>446232170</v>
      </c>
      <c r="J12" s="255"/>
      <c r="K12" s="255"/>
      <c r="L12" s="255"/>
      <c r="M12" s="26" t="s">
        <v>3</v>
      </c>
      <c r="N12" s="25" t="s">
        <v>7</v>
      </c>
      <c r="O12" s="24" t="s">
        <v>6</v>
      </c>
      <c r="P12" s="23" t="s">
        <v>6</v>
      </c>
      <c r="Q12" s="22" t="s">
        <v>6</v>
      </c>
      <c r="R12" s="21">
        <v>0</v>
      </c>
      <c r="S12" s="20">
        <v>0</v>
      </c>
      <c r="T12" s="20">
        <v>120000</v>
      </c>
      <c r="U12" s="20">
        <v>319882.90000000002</v>
      </c>
      <c r="V12" s="20">
        <v>300679.40000000002</v>
      </c>
      <c r="W12" s="20">
        <v>97780.3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5" customHeight="1" x14ac:dyDescent="0.3">
      <c r="A13" s="18"/>
      <c r="B13" s="255">
        <v>2</v>
      </c>
      <c r="C13" s="255"/>
      <c r="D13" s="255"/>
      <c r="E13" s="255"/>
      <c r="F13" s="255"/>
      <c r="G13" s="28">
        <v>9990003</v>
      </c>
      <c r="H13" s="27">
        <v>8</v>
      </c>
      <c r="I13" s="26">
        <v>446232170</v>
      </c>
      <c r="J13" s="255"/>
      <c r="K13" s="255"/>
      <c r="L13" s="255"/>
      <c r="M13" s="26" t="s">
        <v>3</v>
      </c>
      <c r="N13" s="25" t="s">
        <v>5</v>
      </c>
      <c r="O13" s="24">
        <v>0</v>
      </c>
      <c r="P13" s="23">
        <v>0</v>
      </c>
      <c r="Q13" s="22">
        <v>120000</v>
      </c>
      <c r="R13" s="21">
        <v>0</v>
      </c>
      <c r="S13" s="20">
        <v>0</v>
      </c>
      <c r="T13" s="20">
        <v>120000</v>
      </c>
      <c r="U13" s="20">
        <v>319882.90000000002</v>
      </c>
      <c r="V13" s="20">
        <v>300679.40000000002</v>
      </c>
      <c r="W13" s="20">
        <v>97780.3</v>
      </c>
      <c r="X13" s="20">
        <v>0</v>
      </c>
      <c r="Y13" s="20">
        <v>0</v>
      </c>
      <c r="Z13" s="19">
        <v>0</v>
      </c>
      <c r="AA13" s="253"/>
      <c r="AB13" s="253"/>
      <c r="AC13" s="253"/>
      <c r="AD13" s="253"/>
      <c r="AE13" s="9"/>
    </row>
    <row r="14" spans="1:31" ht="15" customHeight="1" x14ac:dyDescent="0.3">
      <c r="A14" s="18"/>
      <c r="B14" s="251">
        <v>3</v>
      </c>
      <c r="C14" s="251"/>
      <c r="D14" s="251"/>
      <c r="E14" s="251"/>
      <c r="F14" s="251"/>
      <c r="G14" s="28">
        <v>9990004</v>
      </c>
      <c r="H14" s="27">
        <v>8</v>
      </c>
      <c r="I14" s="26">
        <v>446232170</v>
      </c>
      <c r="J14" s="251"/>
      <c r="K14" s="251"/>
      <c r="L14" s="251"/>
      <c r="M14" s="26" t="s">
        <v>3</v>
      </c>
      <c r="N14" s="25" t="s">
        <v>4</v>
      </c>
      <c r="O14" s="24">
        <v>319882.90000000002</v>
      </c>
      <c r="P14" s="23">
        <v>300679.40000000002</v>
      </c>
      <c r="Q14" s="22">
        <v>97780.3</v>
      </c>
      <c r="R14" s="21">
        <v>0</v>
      </c>
      <c r="S14" s="20">
        <v>0</v>
      </c>
      <c r="T14" s="20">
        <v>120000</v>
      </c>
      <c r="U14" s="20">
        <v>319882.90000000002</v>
      </c>
      <c r="V14" s="20">
        <v>300679.40000000002</v>
      </c>
      <c r="W14" s="20">
        <v>97780.3</v>
      </c>
      <c r="X14" s="20">
        <v>0</v>
      </c>
      <c r="Y14" s="20">
        <v>0</v>
      </c>
      <c r="Z14" s="19">
        <v>0</v>
      </c>
      <c r="AA14" s="253"/>
      <c r="AB14" s="253"/>
      <c r="AC14" s="253"/>
      <c r="AD14" s="253"/>
      <c r="AE14" s="9"/>
    </row>
    <row r="15" spans="1:31" ht="12.75" hidden="1" customHeight="1" x14ac:dyDescent="0.3">
      <c r="A15" s="18"/>
      <c r="B15" s="15"/>
      <c r="C15" s="15"/>
      <c r="D15" s="15"/>
      <c r="E15" s="15"/>
      <c r="F15" s="15"/>
      <c r="G15" s="17">
        <v>33500</v>
      </c>
      <c r="H15" s="16">
        <v>8</v>
      </c>
      <c r="I15" s="15">
        <v>446232170</v>
      </c>
      <c r="J15" s="14"/>
      <c r="K15" s="14"/>
      <c r="L15" s="14"/>
      <c r="M15" s="14" t="s">
        <v>3</v>
      </c>
      <c r="N15" s="13" t="s">
        <v>2</v>
      </c>
      <c r="O15" s="13">
        <v>319882.90000000002</v>
      </c>
      <c r="P15" s="12">
        <v>300679.40000000002</v>
      </c>
      <c r="Q15" s="12">
        <v>217780.3</v>
      </c>
      <c r="R15" s="11">
        <v>0</v>
      </c>
      <c r="S15" s="9">
        <v>0</v>
      </c>
      <c r="T15" s="9">
        <v>120000</v>
      </c>
      <c r="U15" s="10">
        <v>319882.90000000002</v>
      </c>
      <c r="V15" s="9">
        <v>300679.40000000002</v>
      </c>
      <c r="W15" s="9">
        <v>97780.3</v>
      </c>
      <c r="X15" s="9">
        <v>0</v>
      </c>
      <c r="Y15" s="9">
        <v>0</v>
      </c>
      <c r="Z15" s="9">
        <v>0</v>
      </c>
      <c r="AA15" s="9"/>
      <c r="AB15" s="9"/>
      <c r="AC15" s="9"/>
      <c r="AD15" s="9"/>
      <c r="AE15" s="9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8" t="s">
        <v>1</v>
      </c>
      <c r="O16" s="8"/>
      <c r="P16" s="7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254" t="s">
        <v>0</v>
      </c>
      <c r="O19" s="254"/>
      <c r="P19" s="254"/>
      <c r="Q19" s="25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7">
    <mergeCell ref="AA11:AD11"/>
    <mergeCell ref="N19:Q19"/>
    <mergeCell ref="AA14:AD14"/>
    <mergeCell ref="B13:F13"/>
    <mergeCell ref="J13:L13"/>
    <mergeCell ref="AA13:AD13"/>
    <mergeCell ref="B12:F12"/>
    <mergeCell ref="J12:L12"/>
    <mergeCell ref="AA12:AD12"/>
    <mergeCell ref="P1:Q1"/>
    <mergeCell ref="N3:O3"/>
    <mergeCell ref="P2:R2"/>
    <mergeCell ref="N5:Q5"/>
    <mergeCell ref="B14:F14"/>
    <mergeCell ref="J14:L14"/>
    <mergeCell ref="B11:F11"/>
    <mergeCell ref="J11:L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3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133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57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132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30899</v>
      </c>
      <c r="H9" s="27">
        <v>3</v>
      </c>
      <c r="I9" s="26">
        <v>223146112</v>
      </c>
      <c r="J9" s="26">
        <v>15</v>
      </c>
      <c r="K9" s="26" t="s">
        <v>131</v>
      </c>
      <c r="L9" s="26" t="s">
        <v>130</v>
      </c>
      <c r="M9" s="26" t="s">
        <v>128</v>
      </c>
      <c r="N9" s="43" t="s">
        <v>59</v>
      </c>
      <c r="O9" s="38">
        <v>0</v>
      </c>
      <c r="P9" s="42">
        <v>19899</v>
      </c>
      <c r="Q9" s="41">
        <v>28628</v>
      </c>
      <c r="R9" s="21">
        <v>0</v>
      </c>
      <c r="S9" s="20">
        <v>19899</v>
      </c>
      <c r="T9" s="20">
        <v>28628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130</v>
      </c>
      <c r="AB9" s="34">
        <v>406</v>
      </c>
      <c r="AC9" s="33" t="s">
        <v>129</v>
      </c>
      <c r="AD9" s="32">
        <v>522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31399</v>
      </c>
      <c r="H10" s="27">
        <v>3</v>
      </c>
      <c r="I10" s="26">
        <v>223146112</v>
      </c>
      <c r="J10" s="26">
        <v>15</v>
      </c>
      <c r="K10" s="26" t="s">
        <v>131</v>
      </c>
      <c r="L10" s="26" t="s">
        <v>130</v>
      </c>
      <c r="M10" s="26" t="s">
        <v>128</v>
      </c>
      <c r="N10" s="43" t="s">
        <v>55</v>
      </c>
      <c r="O10" s="38">
        <v>0</v>
      </c>
      <c r="P10" s="42">
        <v>5870</v>
      </c>
      <c r="Q10" s="41">
        <v>0</v>
      </c>
      <c r="R10" s="21">
        <v>0</v>
      </c>
      <c r="S10" s="20">
        <v>5870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130</v>
      </c>
      <c r="AB10" s="34">
        <v>406</v>
      </c>
      <c r="AC10" s="33" t="s">
        <v>129</v>
      </c>
      <c r="AD10" s="32">
        <v>522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32599</v>
      </c>
      <c r="H11" s="27">
        <v>3</v>
      </c>
      <c r="I11" s="26">
        <v>223146112</v>
      </c>
      <c r="J11" s="26">
        <v>15</v>
      </c>
      <c r="K11" s="26" t="s">
        <v>131</v>
      </c>
      <c r="L11" s="26" t="s">
        <v>130</v>
      </c>
      <c r="M11" s="26" t="s">
        <v>128</v>
      </c>
      <c r="N11" s="43" t="s">
        <v>43</v>
      </c>
      <c r="O11" s="38">
        <v>0</v>
      </c>
      <c r="P11" s="42">
        <v>23100</v>
      </c>
      <c r="Q11" s="41">
        <v>30124.1</v>
      </c>
      <c r="R11" s="21">
        <v>0</v>
      </c>
      <c r="S11" s="20">
        <v>23100</v>
      </c>
      <c r="T11" s="20">
        <v>30124.1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130</v>
      </c>
      <c r="AB11" s="34">
        <v>406</v>
      </c>
      <c r="AC11" s="33" t="s">
        <v>129</v>
      </c>
      <c r="AD11" s="32">
        <v>522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32899</v>
      </c>
      <c r="H12" s="27">
        <v>3</v>
      </c>
      <c r="I12" s="26">
        <v>223146112</v>
      </c>
      <c r="J12" s="26">
        <v>15</v>
      </c>
      <c r="K12" s="26" t="s">
        <v>131</v>
      </c>
      <c r="L12" s="26" t="s">
        <v>130</v>
      </c>
      <c r="M12" s="26" t="s">
        <v>128</v>
      </c>
      <c r="N12" s="43" t="s">
        <v>40</v>
      </c>
      <c r="O12" s="38">
        <v>4564.6000000000004</v>
      </c>
      <c r="P12" s="42">
        <v>31853.599999999999</v>
      </c>
      <c r="Q12" s="41">
        <v>30000</v>
      </c>
      <c r="R12" s="21">
        <v>4564.6000000000004</v>
      </c>
      <c r="S12" s="20">
        <v>31853.599999999999</v>
      </c>
      <c r="T12" s="20">
        <v>30000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130</v>
      </c>
      <c r="AB12" s="34">
        <v>406</v>
      </c>
      <c r="AC12" s="33" t="s">
        <v>129</v>
      </c>
      <c r="AD12" s="32">
        <v>522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33200</v>
      </c>
      <c r="H13" s="27">
        <v>5</v>
      </c>
      <c r="I13" s="26">
        <v>223146112</v>
      </c>
      <c r="J13" s="26">
        <v>15</v>
      </c>
      <c r="K13" s="26" t="s">
        <v>131</v>
      </c>
      <c r="L13" s="26" t="s">
        <v>130</v>
      </c>
      <c r="M13" s="26" t="s">
        <v>128</v>
      </c>
      <c r="N13" s="39" t="s">
        <v>36</v>
      </c>
      <c r="O13" s="38">
        <v>0</v>
      </c>
      <c r="P13" s="37">
        <v>17277.400000000001</v>
      </c>
      <c r="Q13" s="36">
        <v>5870</v>
      </c>
      <c r="R13" s="21">
        <v>0</v>
      </c>
      <c r="S13" s="20">
        <v>0</v>
      </c>
      <c r="T13" s="20">
        <v>0</v>
      </c>
      <c r="U13" s="20">
        <v>0</v>
      </c>
      <c r="V13" s="20">
        <v>17277.400000000001</v>
      </c>
      <c r="W13" s="20">
        <v>5870</v>
      </c>
      <c r="X13" s="20">
        <v>0</v>
      </c>
      <c r="Y13" s="20">
        <v>0</v>
      </c>
      <c r="Z13" s="19">
        <v>0</v>
      </c>
      <c r="AA13" s="35">
        <v>130</v>
      </c>
      <c r="AB13" s="34">
        <v>406</v>
      </c>
      <c r="AC13" s="33" t="s">
        <v>129</v>
      </c>
      <c r="AD13" s="32">
        <v>522</v>
      </c>
      <c r="AE13" s="9"/>
    </row>
    <row r="14" spans="1:31" ht="15" customHeight="1" x14ac:dyDescent="0.3">
      <c r="A14" s="18"/>
      <c r="B14" s="252">
        <v>0</v>
      </c>
      <c r="C14" s="252"/>
      <c r="D14" s="252"/>
      <c r="E14" s="252"/>
      <c r="F14" s="252"/>
      <c r="G14" s="28">
        <v>9990001</v>
      </c>
      <c r="H14" s="27">
        <v>31</v>
      </c>
      <c r="I14" s="26">
        <v>2008315008</v>
      </c>
      <c r="J14" s="252"/>
      <c r="K14" s="252"/>
      <c r="L14" s="252"/>
      <c r="M14" s="26" t="s">
        <v>128</v>
      </c>
      <c r="N14" s="31" t="s">
        <v>8</v>
      </c>
      <c r="O14" s="24">
        <v>125379.9</v>
      </c>
      <c r="P14" s="30">
        <v>98000</v>
      </c>
      <c r="Q14" s="29">
        <v>94622.1</v>
      </c>
      <c r="R14" s="21">
        <v>92709.9</v>
      </c>
      <c r="S14" s="20">
        <v>80722.600000000006</v>
      </c>
      <c r="T14" s="20">
        <v>88752.1</v>
      </c>
      <c r="U14" s="20">
        <v>32670</v>
      </c>
      <c r="V14" s="20">
        <v>17277.400000000001</v>
      </c>
      <c r="W14" s="20">
        <v>5870</v>
      </c>
      <c r="X14" s="20">
        <v>0</v>
      </c>
      <c r="Y14" s="20">
        <v>0</v>
      </c>
      <c r="Z14" s="19">
        <v>0</v>
      </c>
      <c r="AA14" s="253"/>
      <c r="AB14" s="253"/>
      <c r="AC14" s="253"/>
      <c r="AD14" s="253"/>
      <c r="AE14" s="9"/>
    </row>
    <row r="15" spans="1:31" ht="15" customHeight="1" x14ac:dyDescent="0.3">
      <c r="A15" s="18"/>
      <c r="B15" s="255">
        <v>1</v>
      </c>
      <c r="C15" s="255"/>
      <c r="D15" s="255"/>
      <c r="E15" s="255"/>
      <c r="F15" s="255"/>
      <c r="G15" s="28">
        <v>9990002</v>
      </c>
      <c r="H15" s="27">
        <v>31</v>
      </c>
      <c r="I15" s="26">
        <v>2008315008</v>
      </c>
      <c r="J15" s="255"/>
      <c r="K15" s="255"/>
      <c r="L15" s="255"/>
      <c r="M15" s="26" t="s">
        <v>128</v>
      </c>
      <c r="N15" s="25" t="s">
        <v>7</v>
      </c>
      <c r="O15" s="24" t="s">
        <v>6</v>
      </c>
      <c r="P15" s="23" t="s">
        <v>6</v>
      </c>
      <c r="Q15" s="22" t="s">
        <v>6</v>
      </c>
      <c r="R15" s="21">
        <v>92709.9</v>
      </c>
      <c r="S15" s="20">
        <v>80722.600000000006</v>
      </c>
      <c r="T15" s="20">
        <v>88752.1</v>
      </c>
      <c r="U15" s="20">
        <v>32670</v>
      </c>
      <c r="V15" s="20">
        <v>17277.400000000001</v>
      </c>
      <c r="W15" s="20">
        <v>5870</v>
      </c>
      <c r="X15" s="20">
        <v>0</v>
      </c>
      <c r="Y15" s="20">
        <v>0</v>
      </c>
      <c r="Z15" s="19">
        <v>0</v>
      </c>
      <c r="AA15" s="253"/>
      <c r="AB15" s="253"/>
      <c r="AC15" s="253"/>
      <c r="AD15" s="253"/>
      <c r="AE15" s="9"/>
    </row>
    <row r="16" spans="1:31" ht="15" customHeight="1" x14ac:dyDescent="0.3">
      <c r="A16" s="18"/>
      <c r="B16" s="255">
        <v>2</v>
      </c>
      <c r="C16" s="255"/>
      <c r="D16" s="255"/>
      <c r="E16" s="255"/>
      <c r="F16" s="255"/>
      <c r="G16" s="28">
        <v>9990003</v>
      </c>
      <c r="H16" s="27">
        <v>31</v>
      </c>
      <c r="I16" s="26">
        <v>2008315008</v>
      </c>
      <c r="J16" s="255"/>
      <c r="K16" s="255"/>
      <c r="L16" s="255"/>
      <c r="M16" s="26" t="s">
        <v>128</v>
      </c>
      <c r="N16" s="25" t="s">
        <v>5</v>
      </c>
      <c r="O16" s="24">
        <v>92709.9</v>
      </c>
      <c r="P16" s="23">
        <v>80722.600000000006</v>
      </c>
      <c r="Q16" s="22">
        <v>88752.1</v>
      </c>
      <c r="R16" s="21">
        <v>92709.9</v>
      </c>
      <c r="S16" s="20">
        <v>80722.600000000006</v>
      </c>
      <c r="T16" s="20">
        <v>88752.1</v>
      </c>
      <c r="U16" s="20">
        <v>32670</v>
      </c>
      <c r="V16" s="20">
        <v>17277.400000000001</v>
      </c>
      <c r="W16" s="20">
        <v>5870</v>
      </c>
      <c r="X16" s="20">
        <v>0</v>
      </c>
      <c r="Y16" s="20">
        <v>0</v>
      </c>
      <c r="Z16" s="19">
        <v>0</v>
      </c>
      <c r="AA16" s="253"/>
      <c r="AB16" s="253"/>
      <c r="AC16" s="253"/>
      <c r="AD16" s="253"/>
      <c r="AE16" s="9"/>
    </row>
    <row r="17" spans="1:31" ht="15" customHeight="1" x14ac:dyDescent="0.3">
      <c r="A17" s="18"/>
      <c r="B17" s="251">
        <v>3</v>
      </c>
      <c r="C17" s="251"/>
      <c r="D17" s="251"/>
      <c r="E17" s="251"/>
      <c r="F17" s="251"/>
      <c r="G17" s="28">
        <v>9990004</v>
      </c>
      <c r="H17" s="27">
        <v>31</v>
      </c>
      <c r="I17" s="26">
        <v>2008315008</v>
      </c>
      <c r="J17" s="251"/>
      <c r="K17" s="251"/>
      <c r="L17" s="251"/>
      <c r="M17" s="26" t="s">
        <v>128</v>
      </c>
      <c r="N17" s="25" t="s">
        <v>4</v>
      </c>
      <c r="O17" s="24">
        <v>32670</v>
      </c>
      <c r="P17" s="23">
        <v>17277.400000000001</v>
      </c>
      <c r="Q17" s="22">
        <v>5870</v>
      </c>
      <c r="R17" s="21">
        <v>92709.9</v>
      </c>
      <c r="S17" s="20">
        <v>80722.600000000006</v>
      </c>
      <c r="T17" s="20">
        <v>88752.1</v>
      </c>
      <c r="U17" s="20">
        <v>32670</v>
      </c>
      <c r="V17" s="20">
        <v>17277.400000000001</v>
      </c>
      <c r="W17" s="20">
        <v>5870</v>
      </c>
      <c r="X17" s="20">
        <v>0</v>
      </c>
      <c r="Y17" s="20">
        <v>0</v>
      </c>
      <c r="Z17" s="19">
        <v>0</v>
      </c>
      <c r="AA17" s="253"/>
      <c r="AB17" s="253"/>
      <c r="AC17" s="253"/>
      <c r="AD17" s="253"/>
      <c r="AE17" s="9"/>
    </row>
    <row r="18" spans="1:31" ht="12.75" hidden="1" customHeight="1" x14ac:dyDescent="0.3">
      <c r="A18" s="18"/>
      <c r="B18" s="15"/>
      <c r="C18" s="15"/>
      <c r="D18" s="15"/>
      <c r="E18" s="15"/>
      <c r="F18" s="15"/>
      <c r="G18" s="17">
        <v>33200</v>
      </c>
      <c r="H18" s="16">
        <v>31</v>
      </c>
      <c r="I18" s="15">
        <v>2008315008</v>
      </c>
      <c r="J18" s="14"/>
      <c r="K18" s="14"/>
      <c r="L18" s="14"/>
      <c r="M18" s="14" t="s">
        <v>128</v>
      </c>
      <c r="N18" s="13" t="s">
        <v>36</v>
      </c>
      <c r="O18" s="13">
        <v>125379.9</v>
      </c>
      <c r="P18" s="12">
        <v>98000</v>
      </c>
      <c r="Q18" s="12">
        <v>94622.1</v>
      </c>
      <c r="R18" s="11">
        <v>92709.9</v>
      </c>
      <c r="S18" s="9">
        <v>80722.600000000006</v>
      </c>
      <c r="T18" s="9">
        <v>88752.1</v>
      </c>
      <c r="U18" s="10">
        <v>32670</v>
      </c>
      <c r="V18" s="9">
        <v>17277.400000000001</v>
      </c>
      <c r="W18" s="9">
        <v>5870</v>
      </c>
      <c r="X18" s="9">
        <v>0</v>
      </c>
      <c r="Y18" s="9">
        <v>0</v>
      </c>
      <c r="Z18" s="9">
        <v>0</v>
      </c>
      <c r="AA18" s="9"/>
      <c r="AB18" s="9"/>
      <c r="AC18" s="9"/>
      <c r="AD18" s="9"/>
      <c r="AE18" s="9"/>
    </row>
    <row r="19" spans="1:31" ht="12.75" hidden="1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8" t="s">
        <v>1</v>
      </c>
      <c r="O19" s="8"/>
      <c r="P19" s="7">
        <v>0</v>
      </c>
      <c r="Q19" s="7">
        <v>0</v>
      </c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6"/>
      <c r="O20" s="6"/>
      <c r="P20" s="5"/>
      <c r="Q20" s="5"/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254" t="s">
        <v>0</v>
      </c>
      <c r="O22" s="254"/>
      <c r="P22" s="254"/>
      <c r="Q22" s="25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</sheetData>
  <mergeCells count="17">
    <mergeCell ref="AA14:AD14"/>
    <mergeCell ref="N22:Q22"/>
    <mergeCell ref="AA17:AD17"/>
    <mergeCell ref="B16:F16"/>
    <mergeCell ref="J16:L16"/>
    <mergeCell ref="AA16:AD16"/>
    <mergeCell ref="B15:F15"/>
    <mergeCell ref="J15:L15"/>
    <mergeCell ref="AA15:AD15"/>
    <mergeCell ref="P1:Q1"/>
    <mergeCell ref="N3:O3"/>
    <mergeCell ref="P2:R2"/>
    <mergeCell ref="N5:Q5"/>
    <mergeCell ref="B17:F17"/>
    <mergeCell ref="J17:L17"/>
    <mergeCell ref="B14:F14"/>
    <mergeCell ref="J14:L1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0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138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97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137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30399</v>
      </c>
      <c r="H9" s="27">
        <v>3</v>
      </c>
      <c r="I9" s="26">
        <v>221127037</v>
      </c>
      <c r="J9" s="26">
        <v>15</v>
      </c>
      <c r="K9" s="26" t="s">
        <v>136</v>
      </c>
      <c r="L9" s="26" t="s">
        <v>134</v>
      </c>
      <c r="M9" s="26" t="s">
        <v>134</v>
      </c>
      <c r="N9" s="43" t="s">
        <v>64</v>
      </c>
      <c r="O9" s="38">
        <v>0</v>
      </c>
      <c r="P9" s="42">
        <v>2000</v>
      </c>
      <c r="Q9" s="41">
        <v>0</v>
      </c>
      <c r="R9" s="21">
        <v>0</v>
      </c>
      <c r="S9" s="20">
        <v>2000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194</v>
      </c>
      <c r="AB9" s="34">
        <v>410</v>
      </c>
      <c r="AC9" s="33" t="s">
        <v>135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30499</v>
      </c>
      <c r="H10" s="27">
        <v>3</v>
      </c>
      <c r="I10" s="26">
        <v>221127037</v>
      </c>
      <c r="J10" s="26">
        <v>15</v>
      </c>
      <c r="K10" s="26" t="s">
        <v>136</v>
      </c>
      <c r="L10" s="26" t="s">
        <v>134</v>
      </c>
      <c r="M10" s="26" t="s">
        <v>134</v>
      </c>
      <c r="N10" s="43" t="s">
        <v>63</v>
      </c>
      <c r="O10" s="38">
        <v>10000</v>
      </c>
      <c r="P10" s="42">
        <v>1681.5</v>
      </c>
      <c r="Q10" s="41">
        <v>12880</v>
      </c>
      <c r="R10" s="21">
        <v>10000</v>
      </c>
      <c r="S10" s="20">
        <v>1681.5</v>
      </c>
      <c r="T10" s="20">
        <v>12880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194</v>
      </c>
      <c r="AB10" s="34">
        <v>410</v>
      </c>
      <c r="AC10" s="33" t="s">
        <v>135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30599</v>
      </c>
      <c r="H11" s="27">
        <v>3</v>
      </c>
      <c r="I11" s="26">
        <v>221127037</v>
      </c>
      <c r="J11" s="26">
        <v>15</v>
      </c>
      <c r="K11" s="26" t="s">
        <v>136</v>
      </c>
      <c r="L11" s="26" t="s">
        <v>134</v>
      </c>
      <c r="M11" s="26" t="s">
        <v>134</v>
      </c>
      <c r="N11" s="43" t="s">
        <v>62</v>
      </c>
      <c r="O11" s="38">
        <v>29930.7</v>
      </c>
      <c r="P11" s="42">
        <v>8000</v>
      </c>
      <c r="Q11" s="41">
        <v>5680</v>
      </c>
      <c r="R11" s="21">
        <v>29930.7</v>
      </c>
      <c r="S11" s="20">
        <v>8000</v>
      </c>
      <c r="T11" s="20">
        <v>5680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194</v>
      </c>
      <c r="AB11" s="34">
        <v>410</v>
      </c>
      <c r="AC11" s="33" t="s">
        <v>135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30699</v>
      </c>
      <c r="H12" s="27">
        <v>3</v>
      </c>
      <c r="I12" s="26">
        <v>221127037</v>
      </c>
      <c r="J12" s="26">
        <v>15</v>
      </c>
      <c r="K12" s="26" t="s">
        <v>136</v>
      </c>
      <c r="L12" s="26" t="s">
        <v>134</v>
      </c>
      <c r="M12" s="26" t="s">
        <v>134</v>
      </c>
      <c r="N12" s="43" t="s">
        <v>61</v>
      </c>
      <c r="O12" s="38">
        <v>6000</v>
      </c>
      <c r="P12" s="42">
        <v>4000</v>
      </c>
      <c r="Q12" s="41">
        <v>6440</v>
      </c>
      <c r="R12" s="21">
        <v>6000</v>
      </c>
      <c r="S12" s="20">
        <v>4000</v>
      </c>
      <c r="T12" s="20">
        <v>6440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194</v>
      </c>
      <c r="AB12" s="34">
        <v>410</v>
      </c>
      <c r="AC12" s="33" t="s">
        <v>135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30799</v>
      </c>
      <c r="H13" s="27">
        <v>3</v>
      </c>
      <c r="I13" s="26">
        <v>221127037</v>
      </c>
      <c r="J13" s="26">
        <v>15</v>
      </c>
      <c r="K13" s="26" t="s">
        <v>136</v>
      </c>
      <c r="L13" s="26" t="s">
        <v>134</v>
      </c>
      <c r="M13" s="26" t="s">
        <v>134</v>
      </c>
      <c r="N13" s="43" t="s">
        <v>60</v>
      </c>
      <c r="O13" s="38">
        <v>19151.3</v>
      </c>
      <c r="P13" s="42">
        <v>0</v>
      </c>
      <c r="Q13" s="41">
        <v>2000</v>
      </c>
      <c r="R13" s="21">
        <v>19151.3</v>
      </c>
      <c r="S13" s="20">
        <v>0</v>
      </c>
      <c r="T13" s="20">
        <v>2000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194</v>
      </c>
      <c r="AB13" s="34">
        <v>410</v>
      </c>
      <c r="AC13" s="33" t="s">
        <v>135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30899</v>
      </c>
      <c r="H14" s="27">
        <v>3</v>
      </c>
      <c r="I14" s="26">
        <v>221127037</v>
      </c>
      <c r="J14" s="26">
        <v>15</v>
      </c>
      <c r="K14" s="26" t="s">
        <v>136</v>
      </c>
      <c r="L14" s="26" t="s">
        <v>134</v>
      </c>
      <c r="M14" s="26" t="s">
        <v>134</v>
      </c>
      <c r="N14" s="43" t="s">
        <v>59</v>
      </c>
      <c r="O14" s="38">
        <v>0</v>
      </c>
      <c r="P14" s="42">
        <v>7398.6</v>
      </c>
      <c r="Q14" s="41">
        <v>2000</v>
      </c>
      <c r="R14" s="21">
        <v>0</v>
      </c>
      <c r="S14" s="20">
        <v>7398.6</v>
      </c>
      <c r="T14" s="20">
        <v>2000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194</v>
      </c>
      <c r="AB14" s="34">
        <v>410</v>
      </c>
      <c r="AC14" s="33" t="s">
        <v>135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31099</v>
      </c>
      <c r="H15" s="27">
        <v>3</v>
      </c>
      <c r="I15" s="26">
        <v>221127037</v>
      </c>
      <c r="J15" s="26">
        <v>15</v>
      </c>
      <c r="K15" s="26" t="s">
        <v>136</v>
      </c>
      <c r="L15" s="26" t="s">
        <v>134</v>
      </c>
      <c r="M15" s="26" t="s">
        <v>134</v>
      </c>
      <c r="N15" s="43" t="s">
        <v>57</v>
      </c>
      <c r="O15" s="38">
        <v>0</v>
      </c>
      <c r="P15" s="42">
        <v>10053.4</v>
      </c>
      <c r="Q15" s="41">
        <v>10280</v>
      </c>
      <c r="R15" s="21">
        <v>0</v>
      </c>
      <c r="S15" s="20">
        <v>10053.4</v>
      </c>
      <c r="T15" s="20">
        <v>10280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194</v>
      </c>
      <c r="AB15" s="34">
        <v>410</v>
      </c>
      <c r="AC15" s="33" t="s">
        <v>135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31199</v>
      </c>
      <c r="H16" s="27">
        <v>3</v>
      </c>
      <c r="I16" s="26">
        <v>221127037</v>
      </c>
      <c r="J16" s="26">
        <v>15</v>
      </c>
      <c r="K16" s="26" t="s">
        <v>136</v>
      </c>
      <c r="L16" s="26" t="s">
        <v>134</v>
      </c>
      <c r="M16" s="26" t="s">
        <v>134</v>
      </c>
      <c r="N16" s="43" t="s">
        <v>12</v>
      </c>
      <c r="O16" s="38">
        <v>5026.7</v>
      </c>
      <c r="P16" s="42">
        <v>0</v>
      </c>
      <c r="Q16" s="41">
        <v>8280</v>
      </c>
      <c r="R16" s="21">
        <v>5026.7</v>
      </c>
      <c r="S16" s="20">
        <v>0</v>
      </c>
      <c r="T16" s="20">
        <v>8280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194</v>
      </c>
      <c r="AB16" s="34">
        <v>410</v>
      </c>
      <c r="AC16" s="33" t="s">
        <v>135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31299</v>
      </c>
      <c r="H17" s="27">
        <v>3</v>
      </c>
      <c r="I17" s="26">
        <v>221127037</v>
      </c>
      <c r="J17" s="26">
        <v>15</v>
      </c>
      <c r="K17" s="26" t="s">
        <v>136</v>
      </c>
      <c r="L17" s="26" t="s">
        <v>134</v>
      </c>
      <c r="M17" s="26" t="s">
        <v>134</v>
      </c>
      <c r="N17" s="43" t="s">
        <v>56</v>
      </c>
      <c r="O17" s="38">
        <v>8407.5</v>
      </c>
      <c r="P17" s="42">
        <v>0</v>
      </c>
      <c r="Q17" s="41">
        <v>1840</v>
      </c>
      <c r="R17" s="21">
        <v>8407.5</v>
      </c>
      <c r="S17" s="20">
        <v>0</v>
      </c>
      <c r="T17" s="20">
        <v>1840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194</v>
      </c>
      <c r="AB17" s="34">
        <v>410</v>
      </c>
      <c r="AC17" s="33" t="s">
        <v>135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31499</v>
      </c>
      <c r="H18" s="27">
        <v>3</v>
      </c>
      <c r="I18" s="26">
        <v>221127037</v>
      </c>
      <c r="J18" s="26">
        <v>15</v>
      </c>
      <c r="K18" s="26" t="s">
        <v>136</v>
      </c>
      <c r="L18" s="26" t="s">
        <v>134</v>
      </c>
      <c r="M18" s="26" t="s">
        <v>134</v>
      </c>
      <c r="N18" s="43" t="s">
        <v>54</v>
      </c>
      <c r="O18" s="38">
        <v>16089</v>
      </c>
      <c r="P18" s="42">
        <v>0</v>
      </c>
      <c r="Q18" s="41">
        <v>2000</v>
      </c>
      <c r="R18" s="21">
        <v>16089</v>
      </c>
      <c r="S18" s="20">
        <v>0</v>
      </c>
      <c r="T18" s="20">
        <v>2000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194</v>
      </c>
      <c r="AB18" s="34">
        <v>410</v>
      </c>
      <c r="AC18" s="33" t="s">
        <v>135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31599</v>
      </c>
      <c r="H19" s="27">
        <v>3</v>
      </c>
      <c r="I19" s="26">
        <v>221127037</v>
      </c>
      <c r="J19" s="26">
        <v>15</v>
      </c>
      <c r="K19" s="26" t="s">
        <v>136</v>
      </c>
      <c r="L19" s="26" t="s">
        <v>134</v>
      </c>
      <c r="M19" s="26" t="s">
        <v>134</v>
      </c>
      <c r="N19" s="43" t="s">
        <v>53</v>
      </c>
      <c r="O19" s="38">
        <v>10000</v>
      </c>
      <c r="P19" s="42">
        <v>0</v>
      </c>
      <c r="Q19" s="41">
        <v>2000</v>
      </c>
      <c r="R19" s="21">
        <v>10000</v>
      </c>
      <c r="S19" s="20">
        <v>0</v>
      </c>
      <c r="T19" s="20">
        <v>2000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194</v>
      </c>
      <c r="AB19" s="34">
        <v>410</v>
      </c>
      <c r="AC19" s="33" t="s">
        <v>135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31699</v>
      </c>
      <c r="H20" s="27">
        <v>3</v>
      </c>
      <c r="I20" s="26">
        <v>221127037</v>
      </c>
      <c r="J20" s="26">
        <v>15</v>
      </c>
      <c r="K20" s="26" t="s">
        <v>136</v>
      </c>
      <c r="L20" s="26" t="s">
        <v>134</v>
      </c>
      <c r="M20" s="26" t="s">
        <v>134</v>
      </c>
      <c r="N20" s="43" t="s">
        <v>52</v>
      </c>
      <c r="O20" s="38">
        <v>0</v>
      </c>
      <c r="P20" s="42">
        <v>2000</v>
      </c>
      <c r="Q20" s="41">
        <v>14120</v>
      </c>
      <c r="R20" s="21">
        <v>0</v>
      </c>
      <c r="S20" s="20">
        <v>2000</v>
      </c>
      <c r="T20" s="20">
        <v>14120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194</v>
      </c>
      <c r="AB20" s="34">
        <v>410</v>
      </c>
      <c r="AC20" s="33" t="s">
        <v>135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31799</v>
      </c>
      <c r="H21" s="27">
        <v>3</v>
      </c>
      <c r="I21" s="26">
        <v>221127037</v>
      </c>
      <c r="J21" s="26">
        <v>15</v>
      </c>
      <c r="K21" s="26" t="s">
        <v>136</v>
      </c>
      <c r="L21" s="26" t="s">
        <v>134</v>
      </c>
      <c r="M21" s="26" t="s">
        <v>134</v>
      </c>
      <c r="N21" s="43" t="s">
        <v>51</v>
      </c>
      <c r="O21" s="38">
        <v>4000</v>
      </c>
      <c r="P21" s="42">
        <v>4000</v>
      </c>
      <c r="Q21" s="41">
        <v>7520</v>
      </c>
      <c r="R21" s="21">
        <v>4000</v>
      </c>
      <c r="S21" s="20">
        <v>4000</v>
      </c>
      <c r="T21" s="20">
        <v>7520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194</v>
      </c>
      <c r="AB21" s="34">
        <v>410</v>
      </c>
      <c r="AC21" s="33" t="s">
        <v>135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31899</v>
      </c>
      <c r="H22" s="27">
        <v>3</v>
      </c>
      <c r="I22" s="26">
        <v>221127037</v>
      </c>
      <c r="J22" s="26">
        <v>15</v>
      </c>
      <c r="K22" s="26" t="s">
        <v>136</v>
      </c>
      <c r="L22" s="26" t="s">
        <v>134</v>
      </c>
      <c r="M22" s="26" t="s">
        <v>134</v>
      </c>
      <c r="N22" s="43" t="s">
        <v>50</v>
      </c>
      <c r="O22" s="38">
        <v>0</v>
      </c>
      <c r="P22" s="42">
        <v>14106.8</v>
      </c>
      <c r="Q22" s="41">
        <v>9200</v>
      </c>
      <c r="R22" s="21">
        <v>0</v>
      </c>
      <c r="S22" s="20">
        <v>14106.8</v>
      </c>
      <c r="T22" s="20">
        <v>9200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194</v>
      </c>
      <c r="AB22" s="34">
        <v>410</v>
      </c>
      <c r="AC22" s="33" t="s">
        <v>135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32099</v>
      </c>
      <c r="H23" s="27">
        <v>3</v>
      </c>
      <c r="I23" s="26">
        <v>221127037</v>
      </c>
      <c r="J23" s="26">
        <v>15</v>
      </c>
      <c r="K23" s="26" t="s">
        <v>136</v>
      </c>
      <c r="L23" s="26" t="s">
        <v>134</v>
      </c>
      <c r="M23" s="26" t="s">
        <v>134</v>
      </c>
      <c r="N23" s="43" t="s">
        <v>48</v>
      </c>
      <c r="O23" s="38">
        <v>0</v>
      </c>
      <c r="P23" s="42">
        <v>8071.2</v>
      </c>
      <c r="Q23" s="41">
        <v>6440</v>
      </c>
      <c r="R23" s="21">
        <v>0</v>
      </c>
      <c r="S23" s="20">
        <v>8071.2</v>
      </c>
      <c r="T23" s="20">
        <v>6440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194</v>
      </c>
      <c r="AB23" s="34">
        <v>410</v>
      </c>
      <c r="AC23" s="33" t="s">
        <v>135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32199</v>
      </c>
      <c r="H24" s="27">
        <v>3</v>
      </c>
      <c r="I24" s="26">
        <v>221127037</v>
      </c>
      <c r="J24" s="26">
        <v>15</v>
      </c>
      <c r="K24" s="26" t="s">
        <v>136</v>
      </c>
      <c r="L24" s="26" t="s">
        <v>134</v>
      </c>
      <c r="M24" s="26" t="s">
        <v>134</v>
      </c>
      <c r="N24" s="43" t="s">
        <v>47</v>
      </c>
      <c r="O24" s="38">
        <v>0</v>
      </c>
      <c r="P24" s="42">
        <v>0</v>
      </c>
      <c r="Q24" s="41">
        <v>6000</v>
      </c>
      <c r="R24" s="21">
        <v>0</v>
      </c>
      <c r="S24" s="20">
        <v>0</v>
      </c>
      <c r="T24" s="20">
        <v>6000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194</v>
      </c>
      <c r="AB24" s="34">
        <v>410</v>
      </c>
      <c r="AC24" s="33" t="s">
        <v>135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32399</v>
      </c>
      <c r="H25" s="27">
        <v>3</v>
      </c>
      <c r="I25" s="26">
        <v>221127037</v>
      </c>
      <c r="J25" s="26">
        <v>15</v>
      </c>
      <c r="K25" s="26" t="s">
        <v>136</v>
      </c>
      <c r="L25" s="26" t="s">
        <v>134</v>
      </c>
      <c r="M25" s="26" t="s">
        <v>134</v>
      </c>
      <c r="N25" s="43" t="s">
        <v>45</v>
      </c>
      <c r="O25" s="38">
        <v>10000</v>
      </c>
      <c r="P25" s="42">
        <v>0</v>
      </c>
      <c r="Q25" s="41">
        <v>2000</v>
      </c>
      <c r="R25" s="21">
        <v>10000</v>
      </c>
      <c r="S25" s="20">
        <v>0</v>
      </c>
      <c r="T25" s="20">
        <v>2000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194</v>
      </c>
      <c r="AB25" s="34">
        <v>410</v>
      </c>
      <c r="AC25" s="33" t="s">
        <v>135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32499</v>
      </c>
      <c r="H26" s="27">
        <v>3</v>
      </c>
      <c r="I26" s="26">
        <v>221127037</v>
      </c>
      <c r="J26" s="26">
        <v>15</v>
      </c>
      <c r="K26" s="26" t="s">
        <v>136</v>
      </c>
      <c r="L26" s="26" t="s">
        <v>134</v>
      </c>
      <c r="M26" s="26" t="s">
        <v>134</v>
      </c>
      <c r="N26" s="43" t="s">
        <v>44</v>
      </c>
      <c r="O26" s="38">
        <v>2969.5</v>
      </c>
      <c r="P26" s="42">
        <v>672.6</v>
      </c>
      <c r="Q26" s="41">
        <v>2000</v>
      </c>
      <c r="R26" s="21">
        <v>2969.5</v>
      </c>
      <c r="S26" s="20">
        <v>672.6</v>
      </c>
      <c r="T26" s="20">
        <v>2000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194</v>
      </c>
      <c r="AB26" s="34">
        <v>410</v>
      </c>
      <c r="AC26" s="33" t="s">
        <v>135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32599</v>
      </c>
      <c r="H27" s="27">
        <v>3</v>
      </c>
      <c r="I27" s="26">
        <v>221127037</v>
      </c>
      <c r="J27" s="26">
        <v>15</v>
      </c>
      <c r="K27" s="26" t="s">
        <v>136</v>
      </c>
      <c r="L27" s="26" t="s">
        <v>134</v>
      </c>
      <c r="M27" s="26" t="s">
        <v>134</v>
      </c>
      <c r="N27" s="43" t="s">
        <v>43</v>
      </c>
      <c r="O27" s="38">
        <v>0</v>
      </c>
      <c r="P27" s="42">
        <v>6708.2</v>
      </c>
      <c r="Q27" s="41">
        <v>0</v>
      </c>
      <c r="R27" s="21">
        <v>0</v>
      </c>
      <c r="S27" s="20">
        <v>6708.2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194</v>
      </c>
      <c r="AB27" s="34">
        <v>410</v>
      </c>
      <c r="AC27" s="33" t="s">
        <v>135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32699</v>
      </c>
      <c r="H28" s="27">
        <v>3</v>
      </c>
      <c r="I28" s="26">
        <v>221127037</v>
      </c>
      <c r="J28" s="26">
        <v>15</v>
      </c>
      <c r="K28" s="26" t="s">
        <v>136</v>
      </c>
      <c r="L28" s="26" t="s">
        <v>134</v>
      </c>
      <c r="M28" s="26" t="s">
        <v>134</v>
      </c>
      <c r="N28" s="43" t="s">
        <v>42</v>
      </c>
      <c r="O28" s="38">
        <v>12000</v>
      </c>
      <c r="P28" s="42">
        <v>0</v>
      </c>
      <c r="Q28" s="41">
        <v>7360</v>
      </c>
      <c r="R28" s="21">
        <v>12000</v>
      </c>
      <c r="S28" s="20">
        <v>0</v>
      </c>
      <c r="T28" s="20">
        <v>7360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194</v>
      </c>
      <c r="AB28" s="34">
        <v>410</v>
      </c>
      <c r="AC28" s="33" t="s">
        <v>135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32799</v>
      </c>
      <c r="H29" s="27">
        <v>3</v>
      </c>
      <c r="I29" s="26">
        <v>221127037</v>
      </c>
      <c r="J29" s="26">
        <v>15</v>
      </c>
      <c r="K29" s="26" t="s">
        <v>136</v>
      </c>
      <c r="L29" s="26" t="s">
        <v>134</v>
      </c>
      <c r="M29" s="26" t="s">
        <v>134</v>
      </c>
      <c r="N29" s="43" t="s">
        <v>41</v>
      </c>
      <c r="O29" s="38">
        <v>0</v>
      </c>
      <c r="P29" s="42">
        <v>1677.7</v>
      </c>
      <c r="Q29" s="41">
        <v>0</v>
      </c>
      <c r="R29" s="21">
        <v>0</v>
      </c>
      <c r="S29" s="20">
        <v>1677.7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194</v>
      </c>
      <c r="AB29" s="34">
        <v>410</v>
      </c>
      <c r="AC29" s="33" t="s">
        <v>135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32899</v>
      </c>
      <c r="H30" s="27">
        <v>3</v>
      </c>
      <c r="I30" s="26">
        <v>221127037</v>
      </c>
      <c r="J30" s="26">
        <v>15</v>
      </c>
      <c r="K30" s="26" t="s">
        <v>136</v>
      </c>
      <c r="L30" s="26" t="s">
        <v>134</v>
      </c>
      <c r="M30" s="26" t="s">
        <v>134</v>
      </c>
      <c r="N30" s="43" t="s">
        <v>40</v>
      </c>
      <c r="O30" s="38">
        <v>7398.6</v>
      </c>
      <c r="P30" s="42">
        <v>4000</v>
      </c>
      <c r="Q30" s="41">
        <v>0</v>
      </c>
      <c r="R30" s="21">
        <v>7398.6</v>
      </c>
      <c r="S30" s="20">
        <v>4000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194</v>
      </c>
      <c r="AB30" s="34">
        <v>410</v>
      </c>
      <c r="AC30" s="33" t="s">
        <v>135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33099</v>
      </c>
      <c r="H31" s="27">
        <v>3</v>
      </c>
      <c r="I31" s="26">
        <v>221127037</v>
      </c>
      <c r="J31" s="26">
        <v>15</v>
      </c>
      <c r="K31" s="26" t="s">
        <v>136</v>
      </c>
      <c r="L31" s="26" t="s">
        <v>134</v>
      </c>
      <c r="M31" s="26" t="s">
        <v>134</v>
      </c>
      <c r="N31" s="39" t="s">
        <v>38</v>
      </c>
      <c r="O31" s="38">
        <v>0</v>
      </c>
      <c r="P31" s="37">
        <v>39630</v>
      </c>
      <c r="Q31" s="36">
        <v>5960</v>
      </c>
      <c r="R31" s="21">
        <v>0</v>
      </c>
      <c r="S31" s="20">
        <v>39630</v>
      </c>
      <c r="T31" s="20">
        <v>5960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194</v>
      </c>
      <c r="AB31" s="34">
        <v>410</v>
      </c>
      <c r="AC31" s="33" t="s">
        <v>135</v>
      </c>
      <c r="AD31" s="32">
        <v>521</v>
      </c>
      <c r="AE31" s="9"/>
    </row>
    <row r="32" spans="1:31" ht="15" customHeight="1" x14ac:dyDescent="0.3">
      <c r="A32" s="18"/>
      <c r="B32" s="252">
        <v>0</v>
      </c>
      <c r="C32" s="252"/>
      <c r="D32" s="252"/>
      <c r="E32" s="252"/>
      <c r="F32" s="252"/>
      <c r="G32" s="28">
        <v>9990001</v>
      </c>
      <c r="H32" s="27">
        <v>87</v>
      </c>
      <c r="I32" s="26">
        <v>6412684073</v>
      </c>
      <c r="J32" s="252"/>
      <c r="K32" s="252"/>
      <c r="L32" s="252"/>
      <c r="M32" s="26" t="s">
        <v>134</v>
      </c>
      <c r="N32" s="31" t="s">
        <v>8</v>
      </c>
      <c r="O32" s="24">
        <v>166000</v>
      </c>
      <c r="P32" s="30">
        <v>114000</v>
      </c>
      <c r="Q32" s="29">
        <v>114000</v>
      </c>
      <c r="R32" s="21">
        <v>166000</v>
      </c>
      <c r="S32" s="20">
        <v>114000</v>
      </c>
      <c r="T32" s="20">
        <v>114000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253"/>
      <c r="AB32" s="253"/>
      <c r="AC32" s="253"/>
      <c r="AD32" s="253"/>
      <c r="AE32" s="9"/>
    </row>
    <row r="33" spans="1:31" ht="15" customHeight="1" x14ac:dyDescent="0.3">
      <c r="A33" s="18"/>
      <c r="B33" s="255">
        <v>1</v>
      </c>
      <c r="C33" s="255"/>
      <c r="D33" s="255"/>
      <c r="E33" s="255"/>
      <c r="F33" s="255"/>
      <c r="G33" s="28">
        <v>9990002</v>
      </c>
      <c r="H33" s="27">
        <v>87</v>
      </c>
      <c r="I33" s="26">
        <v>6412684073</v>
      </c>
      <c r="J33" s="255"/>
      <c r="K33" s="255"/>
      <c r="L33" s="255"/>
      <c r="M33" s="26" t="s">
        <v>134</v>
      </c>
      <c r="N33" s="25" t="s">
        <v>7</v>
      </c>
      <c r="O33" s="24" t="s">
        <v>6</v>
      </c>
      <c r="P33" s="23" t="s">
        <v>6</v>
      </c>
      <c r="Q33" s="22" t="s">
        <v>6</v>
      </c>
      <c r="R33" s="21">
        <v>166000</v>
      </c>
      <c r="S33" s="20">
        <v>114000</v>
      </c>
      <c r="T33" s="20">
        <v>114000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253"/>
      <c r="AB33" s="253"/>
      <c r="AC33" s="253"/>
      <c r="AD33" s="253"/>
      <c r="AE33" s="9"/>
    </row>
    <row r="34" spans="1:31" ht="15" customHeight="1" x14ac:dyDescent="0.3">
      <c r="A34" s="18"/>
      <c r="B34" s="251">
        <v>2</v>
      </c>
      <c r="C34" s="251"/>
      <c r="D34" s="251"/>
      <c r="E34" s="251"/>
      <c r="F34" s="251"/>
      <c r="G34" s="28">
        <v>9990003</v>
      </c>
      <c r="H34" s="27">
        <v>87</v>
      </c>
      <c r="I34" s="26">
        <v>6412684073</v>
      </c>
      <c r="J34" s="251"/>
      <c r="K34" s="251"/>
      <c r="L34" s="251"/>
      <c r="M34" s="26" t="s">
        <v>134</v>
      </c>
      <c r="N34" s="25" t="s">
        <v>5</v>
      </c>
      <c r="O34" s="24">
        <v>166000</v>
      </c>
      <c r="P34" s="23">
        <v>114000</v>
      </c>
      <c r="Q34" s="22">
        <v>114000</v>
      </c>
      <c r="R34" s="21">
        <v>166000</v>
      </c>
      <c r="S34" s="20">
        <v>114000</v>
      </c>
      <c r="T34" s="20">
        <v>114000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253"/>
      <c r="AB34" s="253"/>
      <c r="AC34" s="253"/>
      <c r="AD34" s="253"/>
      <c r="AE34" s="9"/>
    </row>
    <row r="35" spans="1:31" ht="12.75" hidden="1" customHeight="1" x14ac:dyDescent="0.3">
      <c r="A35" s="18"/>
      <c r="B35" s="15"/>
      <c r="C35" s="15"/>
      <c r="D35" s="15"/>
      <c r="E35" s="15"/>
      <c r="F35" s="15"/>
      <c r="G35" s="17">
        <v>33099</v>
      </c>
      <c r="H35" s="16">
        <v>87</v>
      </c>
      <c r="I35" s="15">
        <v>6412684073</v>
      </c>
      <c r="J35" s="14"/>
      <c r="K35" s="14"/>
      <c r="L35" s="14"/>
      <c r="M35" s="14" t="s">
        <v>134</v>
      </c>
      <c r="N35" s="13" t="s">
        <v>38</v>
      </c>
      <c r="O35" s="13">
        <v>166000</v>
      </c>
      <c r="P35" s="12">
        <v>114000</v>
      </c>
      <c r="Q35" s="12">
        <v>114000</v>
      </c>
      <c r="R35" s="11">
        <v>166000</v>
      </c>
      <c r="S35" s="9">
        <v>114000</v>
      </c>
      <c r="T35" s="9">
        <v>114000</v>
      </c>
      <c r="U35" s="10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/>
      <c r="AB35" s="9"/>
      <c r="AC35" s="9"/>
      <c r="AD35" s="9"/>
      <c r="AE35" s="9"/>
    </row>
    <row r="36" spans="1:31" ht="12.75" hidden="1" customHeight="1" x14ac:dyDescent="0.3">
      <c r="A36" s="4"/>
      <c r="B36" s="6"/>
      <c r="C36" s="6"/>
      <c r="D36" s="6"/>
      <c r="E36" s="6"/>
      <c r="F36" s="6"/>
      <c r="G36" s="6"/>
      <c r="H36" s="5"/>
      <c r="I36" s="6"/>
      <c r="J36" s="6"/>
      <c r="K36" s="6"/>
      <c r="L36" s="6"/>
      <c r="M36" s="6"/>
      <c r="N36" s="8" t="s">
        <v>1</v>
      </c>
      <c r="O36" s="8"/>
      <c r="P36" s="7">
        <v>0</v>
      </c>
      <c r="Q36" s="7">
        <v>0</v>
      </c>
      <c r="R36" s="4"/>
      <c r="S36" s="4"/>
      <c r="T36" s="4"/>
      <c r="U36" s="4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12.75" customHeight="1" x14ac:dyDescent="0.3">
      <c r="A37" s="4"/>
      <c r="B37" s="6"/>
      <c r="C37" s="6"/>
      <c r="D37" s="6"/>
      <c r="E37" s="6"/>
      <c r="F37" s="6"/>
      <c r="G37" s="6"/>
      <c r="H37" s="5"/>
      <c r="I37" s="6"/>
      <c r="J37" s="6"/>
      <c r="K37" s="6"/>
      <c r="L37" s="6"/>
      <c r="M37" s="6"/>
      <c r="N37" s="6"/>
      <c r="O37" s="6"/>
      <c r="P37" s="5"/>
      <c r="Q37" s="5"/>
      <c r="R37" s="4"/>
      <c r="S37" s="4"/>
      <c r="T37" s="4"/>
      <c r="U37" s="4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12.75" customHeight="1" x14ac:dyDescent="0.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12.75" customHeight="1" x14ac:dyDescent="0.2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254" t="s">
        <v>0</v>
      </c>
      <c r="O39" s="254"/>
      <c r="P39" s="254"/>
      <c r="Q39" s="254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2.75" customHeight="1" x14ac:dyDescent="0.2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</sheetData>
  <mergeCells count="14">
    <mergeCell ref="AA32:AD32"/>
    <mergeCell ref="N39:Q39"/>
    <mergeCell ref="AA34:AD34"/>
    <mergeCell ref="B33:F33"/>
    <mergeCell ref="J33:L33"/>
    <mergeCell ref="AA33:AD33"/>
    <mergeCell ref="P1:Q1"/>
    <mergeCell ref="N3:O3"/>
    <mergeCell ref="P2:R2"/>
    <mergeCell ref="N5:Q5"/>
    <mergeCell ref="B34:F34"/>
    <mergeCell ref="J34:L34"/>
    <mergeCell ref="B32:F32"/>
    <mergeCell ref="J32:L3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8"/>
  <sheetViews>
    <sheetView showGridLines="0" view="pageBreakPreview" topLeftCell="N1" zoomScale="60" zoomScaleNormal="100" workbookViewId="0">
      <selection activeCell="AF7" sqref="AF7"/>
    </sheetView>
  </sheetViews>
  <sheetFormatPr defaultColWidth="9.140625" defaultRowHeight="12.75" x14ac:dyDescent="0.2"/>
  <cols>
    <col min="1" max="13" width="0" style="1" hidden="1" customWidth="1"/>
    <col min="14" max="14" width="58.28515625" style="1" customWidth="1"/>
    <col min="15" max="15" width="0" style="1" hidden="1" customWidth="1"/>
    <col min="16" max="16" width="21.28515625" style="1" customWidth="1"/>
    <col min="17" max="29" width="0" style="1" hidden="1" customWidth="1"/>
    <col min="30" max="30" width="7.85546875" style="1" customWidth="1"/>
    <col min="31" max="255" width="9.140625" style="1" customWidth="1"/>
    <col min="256" max="16384" width="9.140625" style="1"/>
  </cols>
  <sheetData>
    <row r="1" spans="1:30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74" t="s">
        <v>143</v>
      </c>
      <c r="Q1" s="71"/>
      <c r="R1" s="18"/>
      <c r="S1" s="18"/>
      <c r="T1" s="18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75" t="s">
        <v>29</v>
      </c>
      <c r="Q2" s="76"/>
      <c r="R2" s="18"/>
      <c r="S2" s="18"/>
      <c r="T2" s="18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71"/>
      <c r="R3" s="18"/>
      <c r="S3" s="18"/>
      <c r="T3" s="18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8"/>
      <c r="R4" s="67"/>
      <c r="S4" s="67"/>
      <c r="T4" s="67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0" ht="80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296</v>
      </c>
      <c r="O5" s="250"/>
      <c r="P5" s="250"/>
      <c r="Q5" s="61"/>
      <c r="R5" s="61"/>
      <c r="S5" s="61"/>
      <c r="T5" s="61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18"/>
      <c r="R6" s="18"/>
      <c r="S6" s="18"/>
      <c r="T6" s="18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5" t="s">
        <v>28</v>
      </c>
      <c r="Q7" s="54"/>
      <c r="R7" s="18"/>
      <c r="S7" s="18"/>
      <c r="T7" s="1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6" t="s">
        <v>21</v>
      </c>
      <c r="R8" s="45" t="s">
        <v>20</v>
      </c>
      <c r="S8" s="45" t="s">
        <v>19</v>
      </c>
      <c r="T8" s="45" t="s">
        <v>18</v>
      </c>
      <c r="U8" s="45" t="s">
        <v>17</v>
      </c>
      <c r="V8" s="45" t="s">
        <v>16</v>
      </c>
      <c r="W8" s="45" t="s">
        <v>15</v>
      </c>
      <c r="X8" s="45" t="s">
        <v>14</v>
      </c>
      <c r="Y8" s="45" t="s">
        <v>13</v>
      </c>
      <c r="Z8" s="44"/>
      <c r="AA8" s="44"/>
      <c r="AB8" s="44"/>
      <c r="AC8" s="44"/>
      <c r="AD8" s="44"/>
    </row>
    <row r="9" spans="1:30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31999</v>
      </c>
      <c r="H9" s="27">
        <v>3</v>
      </c>
      <c r="I9" s="26">
        <v>223104058</v>
      </c>
      <c r="J9" s="26">
        <v>15</v>
      </c>
      <c r="K9" s="26" t="s">
        <v>142</v>
      </c>
      <c r="L9" s="26" t="s">
        <v>141</v>
      </c>
      <c r="M9" s="26" t="s">
        <v>139</v>
      </c>
      <c r="N9" s="39" t="s">
        <v>49</v>
      </c>
      <c r="O9" s="38">
        <v>121633.8</v>
      </c>
      <c r="P9" s="41">
        <v>41636.1</v>
      </c>
      <c r="Q9" s="21">
        <v>121633.8</v>
      </c>
      <c r="R9" s="20">
        <v>41636.1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19">
        <v>0</v>
      </c>
      <c r="Z9" s="35">
        <v>124</v>
      </c>
      <c r="AA9" s="34">
        <v>501</v>
      </c>
      <c r="AB9" s="33" t="s">
        <v>140</v>
      </c>
      <c r="AC9" s="32">
        <v>522</v>
      </c>
      <c r="AD9" s="9"/>
    </row>
    <row r="10" spans="1:30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9</v>
      </c>
      <c r="I10" s="26">
        <v>669312174</v>
      </c>
      <c r="J10" s="252"/>
      <c r="K10" s="252"/>
      <c r="L10" s="252"/>
      <c r="M10" s="26" t="s">
        <v>139</v>
      </c>
      <c r="N10" s="31" t="s">
        <v>8</v>
      </c>
      <c r="O10" s="24">
        <v>136110.9</v>
      </c>
      <c r="P10" s="29">
        <v>41636.1</v>
      </c>
      <c r="Q10" s="21">
        <v>136110.9</v>
      </c>
      <c r="R10" s="20">
        <v>41636.1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19">
        <v>0</v>
      </c>
      <c r="Z10" s="253"/>
      <c r="AA10" s="253"/>
      <c r="AB10" s="253"/>
      <c r="AC10" s="253"/>
      <c r="AD10" s="9"/>
    </row>
    <row r="11" spans="1:30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9</v>
      </c>
      <c r="I11" s="26">
        <v>669312174</v>
      </c>
      <c r="J11" s="255"/>
      <c r="K11" s="255"/>
      <c r="L11" s="255"/>
      <c r="M11" s="26" t="s">
        <v>139</v>
      </c>
      <c r="N11" s="25" t="s">
        <v>7</v>
      </c>
      <c r="O11" s="24" t="s">
        <v>6</v>
      </c>
      <c r="P11" s="29" t="s">
        <v>6</v>
      </c>
      <c r="Q11" s="21">
        <v>136110.9</v>
      </c>
      <c r="R11" s="20">
        <v>41636.1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19">
        <v>0</v>
      </c>
      <c r="Z11" s="253"/>
      <c r="AA11" s="253"/>
      <c r="AB11" s="253"/>
      <c r="AC11" s="253"/>
      <c r="AD11" s="9"/>
    </row>
    <row r="12" spans="1:30" ht="15" customHeight="1" x14ac:dyDescent="0.3">
      <c r="A12" s="18"/>
      <c r="B12" s="251">
        <v>2</v>
      </c>
      <c r="C12" s="251"/>
      <c r="D12" s="251"/>
      <c r="E12" s="251"/>
      <c r="F12" s="251"/>
      <c r="G12" s="28">
        <v>9990003</v>
      </c>
      <c r="H12" s="27">
        <v>9</v>
      </c>
      <c r="I12" s="26">
        <v>669312174</v>
      </c>
      <c r="J12" s="251"/>
      <c r="K12" s="251"/>
      <c r="L12" s="251"/>
      <c r="M12" s="26" t="s">
        <v>139</v>
      </c>
      <c r="N12" s="25" t="s">
        <v>5</v>
      </c>
      <c r="O12" s="24">
        <v>136110.9</v>
      </c>
      <c r="P12" s="29">
        <v>41636.1</v>
      </c>
      <c r="Q12" s="21">
        <v>136110.9</v>
      </c>
      <c r="R12" s="20">
        <v>41636.1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19">
        <v>0</v>
      </c>
      <c r="Z12" s="253"/>
      <c r="AA12" s="253"/>
      <c r="AB12" s="253"/>
      <c r="AC12" s="253"/>
      <c r="AD12" s="9"/>
    </row>
    <row r="13" spans="1:30" ht="12.75" hidden="1" customHeight="1" x14ac:dyDescent="0.3">
      <c r="A13" s="18"/>
      <c r="B13" s="15"/>
      <c r="C13" s="15"/>
      <c r="D13" s="15"/>
      <c r="E13" s="15"/>
      <c r="F13" s="15"/>
      <c r="G13" s="17">
        <v>32699</v>
      </c>
      <c r="H13" s="16">
        <v>9</v>
      </c>
      <c r="I13" s="15">
        <v>669312174</v>
      </c>
      <c r="J13" s="14"/>
      <c r="K13" s="14"/>
      <c r="L13" s="14"/>
      <c r="M13" s="14" t="s">
        <v>139</v>
      </c>
      <c r="N13" s="13" t="s">
        <v>42</v>
      </c>
      <c r="O13" s="13">
        <v>136110.9</v>
      </c>
      <c r="P13" s="12">
        <v>41636.1</v>
      </c>
      <c r="Q13" s="11">
        <v>136110.9</v>
      </c>
      <c r="R13" s="9">
        <v>41636.1</v>
      </c>
      <c r="S13" s="9">
        <v>0</v>
      </c>
      <c r="T13" s="10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/>
      <c r="AA13" s="9"/>
      <c r="AB13" s="9"/>
      <c r="AC13" s="9"/>
      <c r="AD13" s="9"/>
    </row>
    <row r="14" spans="1:30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4"/>
      <c r="R14" s="4"/>
      <c r="S14" s="4"/>
      <c r="T14" s="4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4"/>
      <c r="R15" s="4"/>
      <c r="S15" s="4"/>
      <c r="T15" s="4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</sheetData>
  <mergeCells count="12">
    <mergeCell ref="Z10:AC10"/>
    <mergeCell ref="Z12:AC12"/>
    <mergeCell ref="B11:F11"/>
    <mergeCell ref="J11:L11"/>
    <mergeCell ref="Z11:AC11"/>
    <mergeCell ref="N17:P17"/>
    <mergeCell ref="N3:O3"/>
    <mergeCell ref="B12:F12"/>
    <mergeCell ref="J12:L12"/>
    <mergeCell ref="B10:F10"/>
    <mergeCell ref="J10:L10"/>
    <mergeCell ref="N5:P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294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94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333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33500</v>
      </c>
      <c r="H9" s="27">
        <v>5</v>
      </c>
      <c r="I9" s="26">
        <v>223102090</v>
      </c>
      <c r="J9" s="26">
        <v>15</v>
      </c>
      <c r="K9" s="26" t="s">
        <v>284</v>
      </c>
      <c r="L9" s="26" t="s">
        <v>283</v>
      </c>
      <c r="M9" s="26" t="s">
        <v>281</v>
      </c>
      <c r="N9" s="39" t="s">
        <v>2</v>
      </c>
      <c r="O9" s="38">
        <v>101270.2</v>
      </c>
      <c r="P9" s="37">
        <v>430000</v>
      </c>
      <c r="Q9" s="36">
        <v>820000</v>
      </c>
      <c r="R9" s="21">
        <v>0</v>
      </c>
      <c r="S9" s="20">
        <v>0</v>
      </c>
      <c r="T9" s="20">
        <v>0</v>
      </c>
      <c r="U9" s="20">
        <v>101270.2</v>
      </c>
      <c r="V9" s="20">
        <v>430000</v>
      </c>
      <c r="W9" s="20">
        <v>820000</v>
      </c>
      <c r="X9" s="20">
        <v>0</v>
      </c>
      <c r="Y9" s="20">
        <v>0</v>
      </c>
      <c r="Z9" s="19">
        <v>0</v>
      </c>
      <c r="AA9" s="35">
        <v>210</v>
      </c>
      <c r="AB9" s="34">
        <v>503</v>
      </c>
      <c r="AC9" s="33" t="s">
        <v>282</v>
      </c>
      <c r="AD9" s="32">
        <v>521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11</v>
      </c>
      <c r="I10" s="26">
        <v>446204180</v>
      </c>
      <c r="J10" s="252"/>
      <c r="K10" s="252"/>
      <c r="L10" s="252"/>
      <c r="M10" s="26" t="s">
        <v>281</v>
      </c>
      <c r="N10" s="31" t="s">
        <v>8</v>
      </c>
      <c r="O10" s="24">
        <v>170620.2</v>
      </c>
      <c r="P10" s="30">
        <v>430000</v>
      </c>
      <c r="Q10" s="29">
        <v>820000</v>
      </c>
      <c r="R10" s="21">
        <v>0</v>
      </c>
      <c r="S10" s="20">
        <v>0</v>
      </c>
      <c r="T10" s="20">
        <v>0</v>
      </c>
      <c r="U10" s="20">
        <v>101270.2</v>
      </c>
      <c r="V10" s="20">
        <v>430000</v>
      </c>
      <c r="W10" s="20">
        <v>820000</v>
      </c>
      <c r="X10" s="20">
        <v>69350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11</v>
      </c>
      <c r="I11" s="26">
        <v>446204180</v>
      </c>
      <c r="J11" s="255"/>
      <c r="K11" s="255"/>
      <c r="L11" s="255"/>
      <c r="M11" s="26" t="s">
        <v>281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0</v>
      </c>
      <c r="S11" s="20">
        <v>0</v>
      </c>
      <c r="T11" s="20">
        <v>0</v>
      </c>
      <c r="U11" s="20">
        <v>101270.2</v>
      </c>
      <c r="V11" s="20">
        <v>430000</v>
      </c>
      <c r="W11" s="20">
        <v>820000</v>
      </c>
      <c r="X11" s="20">
        <v>69350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3</v>
      </c>
      <c r="C12" s="251"/>
      <c r="D12" s="251"/>
      <c r="E12" s="251"/>
      <c r="F12" s="251"/>
      <c r="G12" s="28">
        <v>9990004</v>
      </c>
      <c r="H12" s="27">
        <v>11</v>
      </c>
      <c r="I12" s="26">
        <v>446204180</v>
      </c>
      <c r="J12" s="251"/>
      <c r="K12" s="251"/>
      <c r="L12" s="251"/>
      <c r="M12" s="26" t="s">
        <v>281</v>
      </c>
      <c r="N12" s="25" t="s">
        <v>4</v>
      </c>
      <c r="O12" s="24">
        <v>101270.2</v>
      </c>
      <c r="P12" s="23">
        <v>430000</v>
      </c>
      <c r="Q12" s="22">
        <v>820000</v>
      </c>
      <c r="R12" s="21">
        <v>0</v>
      </c>
      <c r="S12" s="20">
        <v>0</v>
      </c>
      <c r="T12" s="20">
        <v>0</v>
      </c>
      <c r="U12" s="20">
        <v>101270.2</v>
      </c>
      <c r="V12" s="20">
        <v>430000</v>
      </c>
      <c r="W12" s="20">
        <v>820000</v>
      </c>
      <c r="X12" s="20">
        <v>69350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33500</v>
      </c>
      <c r="H13" s="16">
        <v>11</v>
      </c>
      <c r="I13" s="15">
        <v>446204180</v>
      </c>
      <c r="J13" s="14"/>
      <c r="K13" s="14"/>
      <c r="L13" s="14"/>
      <c r="M13" s="14" t="s">
        <v>281</v>
      </c>
      <c r="N13" s="13" t="s">
        <v>2</v>
      </c>
      <c r="O13" s="13">
        <v>170620.2</v>
      </c>
      <c r="P13" s="12">
        <v>430000</v>
      </c>
      <c r="Q13" s="12">
        <v>820000</v>
      </c>
      <c r="R13" s="11">
        <v>0</v>
      </c>
      <c r="S13" s="9">
        <v>0</v>
      </c>
      <c r="T13" s="9">
        <v>0</v>
      </c>
      <c r="U13" s="10">
        <v>101270.2</v>
      </c>
      <c r="V13" s="9">
        <v>430000</v>
      </c>
      <c r="W13" s="9">
        <v>820000</v>
      </c>
      <c r="X13" s="9">
        <v>69350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69350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showGridLines="0" view="pageBreakPreview" topLeftCell="N5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149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08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148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223101001</v>
      </c>
      <c r="J9" s="26">
        <v>15</v>
      </c>
      <c r="K9" s="26" t="s">
        <v>147</v>
      </c>
      <c r="L9" s="26" t="s">
        <v>146</v>
      </c>
      <c r="M9" s="26" t="s">
        <v>144</v>
      </c>
      <c r="N9" s="43" t="s">
        <v>66</v>
      </c>
      <c r="O9" s="38">
        <v>880</v>
      </c>
      <c r="P9" s="42">
        <v>880</v>
      </c>
      <c r="Q9" s="41">
        <v>880</v>
      </c>
      <c r="R9" s="21">
        <v>880</v>
      </c>
      <c r="S9" s="20">
        <v>880</v>
      </c>
      <c r="T9" s="20">
        <v>880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136</v>
      </c>
      <c r="AB9" s="34">
        <v>709</v>
      </c>
      <c r="AC9" s="33" t="s">
        <v>145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223101001</v>
      </c>
      <c r="J10" s="26">
        <v>15</v>
      </c>
      <c r="K10" s="26" t="s">
        <v>147</v>
      </c>
      <c r="L10" s="26" t="s">
        <v>146</v>
      </c>
      <c r="M10" s="26" t="s">
        <v>144</v>
      </c>
      <c r="N10" s="43" t="s">
        <v>65</v>
      </c>
      <c r="O10" s="38">
        <v>630</v>
      </c>
      <c r="P10" s="42">
        <v>630</v>
      </c>
      <c r="Q10" s="41">
        <v>630</v>
      </c>
      <c r="R10" s="21">
        <v>630</v>
      </c>
      <c r="S10" s="20">
        <v>630</v>
      </c>
      <c r="T10" s="20">
        <v>630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136</v>
      </c>
      <c r="AB10" s="34">
        <v>709</v>
      </c>
      <c r="AC10" s="33" t="s">
        <v>145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223101001</v>
      </c>
      <c r="J11" s="26">
        <v>15</v>
      </c>
      <c r="K11" s="26" t="s">
        <v>147</v>
      </c>
      <c r="L11" s="26" t="s">
        <v>146</v>
      </c>
      <c r="M11" s="26" t="s">
        <v>144</v>
      </c>
      <c r="N11" s="43" t="s">
        <v>64</v>
      </c>
      <c r="O11" s="38">
        <v>700</v>
      </c>
      <c r="P11" s="42">
        <v>700</v>
      </c>
      <c r="Q11" s="41">
        <v>700</v>
      </c>
      <c r="R11" s="21">
        <v>700</v>
      </c>
      <c r="S11" s="20">
        <v>700</v>
      </c>
      <c r="T11" s="20">
        <v>700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136</v>
      </c>
      <c r="AB11" s="34">
        <v>709</v>
      </c>
      <c r="AC11" s="33" t="s">
        <v>145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223101001</v>
      </c>
      <c r="J12" s="26">
        <v>15</v>
      </c>
      <c r="K12" s="26" t="s">
        <v>147</v>
      </c>
      <c r="L12" s="26" t="s">
        <v>146</v>
      </c>
      <c r="M12" s="26" t="s">
        <v>144</v>
      </c>
      <c r="N12" s="43" t="s">
        <v>63</v>
      </c>
      <c r="O12" s="38">
        <v>0</v>
      </c>
      <c r="P12" s="42">
        <v>360</v>
      </c>
      <c r="Q12" s="41">
        <v>360</v>
      </c>
      <c r="R12" s="21">
        <v>0</v>
      </c>
      <c r="S12" s="20">
        <v>360</v>
      </c>
      <c r="T12" s="20">
        <v>360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136</v>
      </c>
      <c r="AB12" s="34">
        <v>709</v>
      </c>
      <c r="AC12" s="33" t="s">
        <v>145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223101001</v>
      </c>
      <c r="J13" s="26">
        <v>15</v>
      </c>
      <c r="K13" s="26" t="s">
        <v>147</v>
      </c>
      <c r="L13" s="26" t="s">
        <v>146</v>
      </c>
      <c r="M13" s="26" t="s">
        <v>144</v>
      </c>
      <c r="N13" s="43" t="s">
        <v>62</v>
      </c>
      <c r="O13" s="38">
        <v>590</v>
      </c>
      <c r="P13" s="42">
        <v>590</v>
      </c>
      <c r="Q13" s="41">
        <v>590</v>
      </c>
      <c r="R13" s="21">
        <v>590</v>
      </c>
      <c r="S13" s="20">
        <v>590</v>
      </c>
      <c r="T13" s="20">
        <v>590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136</v>
      </c>
      <c r="AB13" s="34">
        <v>709</v>
      </c>
      <c r="AC13" s="33" t="s">
        <v>145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223101001</v>
      </c>
      <c r="J14" s="26">
        <v>15</v>
      </c>
      <c r="K14" s="26" t="s">
        <v>147</v>
      </c>
      <c r="L14" s="26" t="s">
        <v>146</v>
      </c>
      <c r="M14" s="26" t="s">
        <v>144</v>
      </c>
      <c r="N14" s="43" t="s">
        <v>61</v>
      </c>
      <c r="O14" s="38">
        <v>150</v>
      </c>
      <c r="P14" s="42">
        <v>950</v>
      </c>
      <c r="Q14" s="41">
        <v>950</v>
      </c>
      <c r="R14" s="21">
        <v>150</v>
      </c>
      <c r="S14" s="20">
        <v>950</v>
      </c>
      <c r="T14" s="20">
        <v>950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136</v>
      </c>
      <c r="AB14" s="34">
        <v>709</v>
      </c>
      <c r="AC14" s="33" t="s">
        <v>145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223101001</v>
      </c>
      <c r="J15" s="26">
        <v>15</v>
      </c>
      <c r="K15" s="26" t="s">
        <v>147</v>
      </c>
      <c r="L15" s="26" t="s">
        <v>146</v>
      </c>
      <c r="M15" s="26" t="s">
        <v>144</v>
      </c>
      <c r="N15" s="43" t="s">
        <v>60</v>
      </c>
      <c r="O15" s="38">
        <v>270</v>
      </c>
      <c r="P15" s="42">
        <v>1660</v>
      </c>
      <c r="Q15" s="41">
        <v>1660</v>
      </c>
      <c r="R15" s="21">
        <v>270</v>
      </c>
      <c r="S15" s="20">
        <v>1660</v>
      </c>
      <c r="T15" s="20">
        <v>1660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136</v>
      </c>
      <c r="AB15" s="34">
        <v>709</v>
      </c>
      <c r="AC15" s="33" t="s">
        <v>145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223101001</v>
      </c>
      <c r="J16" s="26">
        <v>15</v>
      </c>
      <c r="K16" s="26" t="s">
        <v>147</v>
      </c>
      <c r="L16" s="26" t="s">
        <v>146</v>
      </c>
      <c r="M16" s="26" t="s">
        <v>144</v>
      </c>
      <c r="N16" s="43" t="s">
        <v>59</v>
      </c>
      <c r="O16" s="38">
        <v>1350</v>
      </c>
      <c r="P16" s="42">
        <v>1350</v>
      </c>
      <c r="Q16" s="41">
        <v>1350</v>
      </c>
      <c r="R16" s="21">
        <v>1350</v>
      </c>
      <c r="S16" s="20">
        <v>1350</v>
      </c>
      <c r="T16" s="20">
        <v>1350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136</v>
      </c>
      <c r="AB16" s="34">
        <v>709</v>
      </c>
      <c r="AC16" s="33" t="s">
        <v>145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30999</v>
      </c>
      <c r="H17" s="27">
        <v>3</v>
      </c>
      <c r="I17" s="26">
        <v>223101001</v>
      </c>
      <c r="J17" s="26">
        <v>15</v>
      </c>
      <c r="K17" s="26" t="s">
        <v>147</v>
      </c>
      <c r="L17" s="26" t="s">
        <v>146</v>
      </c>
      <c r="M17" s="26" t="s">
        <v>144</v>
      </c>
      <c r="N17" s="43" t="s">
        <v>58</v>
      </c>
      <c r="O17" s="38">
        <v>400</v>
      </c>
      <c r="P17" s="42">
        <v>400</v>
      </c>
      <c r="Q17" s="41">
        <v>400</v>
      </c>
      <c r="R17" s="21">
        <v>400</v>
      </c>
      <c r="S17" s="20">
        <v>400</v>
      </c>
      <c r="T17" s="20">
        <v>400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136</v>
      </c>
      <c r="AB17" s="34">
        <v>709</v>
      </c>
      <c r="AC17" s="33" t="s">
        <v>145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223101001</v>
      </c>
      <c r="J18" s="26">
        <v>15</v>
      </c>
      <c r="K18" s="26" t="s">
        <v>147</v>
      </c>
      <c r="L18" s="26" t="s">
        <v>146</v>
      </c>
      <c r="M18" s="26" t="s">
        <v>144</v>
      </c>
      <c r="N18" s="43" t="s">
        <v>57</v>
      </c>
      <c r="O18" s="38">
        <v>410</v>
      </c>
      <c r="P18" s="42">
        <v>410</v>
      </c>
      <c r="Q18" s="41">
        <v>410</v>
      </c>
      <c r="R18" s="21">
        <v>410</v>
      </c>
      <c r="S18" s="20">
        <v>410</v>
      </c>
      <c r="T18" s="20">
        <v>410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136</v>
      </c>
      <c r="AB18" s="34">
        <v>709</v>
      </c>
      <c r="AC18" s="33" t="s">
        <v>145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223101001</v>
      </c>
      <c r="J19" s="26">
        <v>15</v>
      </c>
      <c r="K19" s="26" t="s">
        <v>147</v>
      </c>
      <c r="L19" s="26" t="s">
        <v>146</v>
      </c>
      <c r="M19" s="26" t="s">
        <v>144</v>
      </c>
      <c r="N19" s="43" t="s">
        <v>12</v>
      </c>
      <c r="O19" s="38">
        <v>410</v>
      </c>
      <c r="P19" s="42">
        <v>410</v>
      </c>
      <c r="Q19" s="41">
        <v>410</v>
      </c>
      <c r="R19" s="21">
        <v>410</v>
      </c>
      <c r="S19" s="20">
        <v>410</v>
      </c>
      <c r="T19" s="20">
        <v>410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136</v>
      </c>
      <c r="AB19" s="34">
        <v>709</v>
      </c>
      <c r="AC19" s="33" t="s">
        <v>145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223101001</v>
      </c>
      <c r="J20" s="26">
        <v>15</v>
      </c>
      <c r="K20" s="26" t="s">
        <v>147</v>
      </c>
      <c r="L20" s="26" t="s">
        <v>146</v>
      </c>
      <c r="M20" s="26" t="s">
        <v>144</v>
      </c>
      <c r="N20" s="43" t="s">
        <v>56</v>
      </c>
      <c r="O20" s="38">
        <v>820</v>
      </c>
      <c r="P20" s="42">
        <v>820</v>
      </c>
      <c r="Q20" s="41">
        <v>820</v>
      </c>
      <c r="R20" s="21">
        <v>820</v>
      </c>
      <c r="S20" s="20">
        <v>820</v>
      </c>
      <c r="T20" s="20">
        <v>820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136</v>
      </c>
      <c r="AB20" s="34">
        <v>709</v>
      </c>
      <c r="AC20" s="33" t="s">
        <v>145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223101001</v>
      </c>
      <c r="J21" s="26">
        <v>15</v>
      </c>
      <c r="K21" s="26" t="s">
        <v>147</v>
      </c>
      <c r="L21" s="26" t="s">
        <v>146</v>
      </c>
      <c r="M21" s="26" t="s">
        <v>144</v>
      </c>
      <c r="N21" s="43" t="s">
        <v>55</v>
      </c>
      <c r="O21" s="38">
        <v>1720</v>
      </c>
      <c r="P21" s="42">
        <v>1720</v>
      </c>
      <c r="Q21" s="41">
        <v>1720</v>
      </c>
      <c r="R21" s="21">
        <v>1720</v>
      </c>
      <c r="S21" s="20">
        <v>1720</v>
      </c>
      <c r="T21" s="20">
        <v>1720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136</v>
      </c>
      <c r="AB21" s="34">
        <v>709</v>
      </c>
      <c r="AC21" s="33" t="s">
        <v>145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223101001</v>
      </c>
      <c r="J22" s="26">
        <v>15</v>
      </c>
      <c r="K22" s="26" t="s">
        <v>147</v>
      </c>
      <c r="L22" s="26" t="s">
        <v>146</v>
      </c>
      <c r="M22" s="26" t="s">
        <v>144</v>
      </c>
      <c r="N22" s="43" t="s">
        <v>54</v>
      </c>
      <c r="O22" s="38">
        <v>430</v>
      </c>
      <c r="P22" s="42">
        <v>430</v>
      </c>
      <c r="Q22" s="41">
        <v>430</v>
      </c>
      <c r="R22" s="21">
        <v>430</v>
      </c>
      <c r="S22" s="20">
        <v>430</v>
      </c>
      <c r="T22" s="20">
        <v>430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136</v>
      </c>
      <c r="AB22" s="34">
        <v>709</v>
      </c>
      <c r="AC22" s="33" t="s">
        <v>145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223101001</v>
      </c>
      <c r="J23" s="26">
        <v>15</v>
      </c>
      <c r="K23" s="26" t="s">
        <v>147</v>
      </c>
      <c r="L23" s="26" t="s">
        <v>146</v>
      </c>
      <c r="M23" s="26" t="s">
        <v>144</v>
      </c>
      <c r="N23" s="43" t="s">
        <v>53</v>
      </c>
      <c r="O23" s="38">
        <v>450</v>
      </c>
      <c r="P23" s="42">
        <v>450</v>
      </c>
      <c r="Q23" s="41">
        <v>450</v>
      </c>
      <c r="R23" s="21">
        <v>450</v>
      </c>
      <c r="S23" s="20">
        <v>450</v>
      </c>
      <c r="T23" s="20">
        <v>450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136</v>
      </c>
      <c r="AB23" s="34">
        <v>709</v>
      </c>
      <c r="AC23" s="33" t="s">
        <v>145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223101001</v>
      </c>
      <c r="J24" s="26">
        <v>15</v>
      </c>
      <c r="K24" s="26" t="s">
        <v>147</v>
      </c>
      <c r="L24" s="26" t="s">
        <v>146</v>
      </c>
      <c r="M24" s="26" t="s">
        <v>144</v>
      </c>
      <c r="N24" s="43" t="s">
        <v>52</v>
      </c>
      <c r="O24" s="38">
        <v>150</v>
      </c>
      <c r="P24" s="42">
        <v>250</v>
      </c>
      <c r="Q24" s="41">
        <v>250</v>
      </c>
      <c r="R24" s="21">
        <v>150</v>
      </c>
      <c r="S24" s="20">
        <v>250</v>
      </c>
      <c r="T24" s="20">
        <v>250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136</v>
      </c>
      <c r="AB24" s="34">
        <v>709</v>
      </c>
      <c r="AC24" s="33" t="s">
        <v>145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223101001</v>
      </c>
      <c r="J25" s="26">
        <v>15</v>
      </c>
      <c r="K25" s="26" t="s">
        <v>147</v>
      </c>
      <c r="L25" s="26" t="s">
        <v>146</v>
      </c>
      <c r="M25" s="26" t="s">
        <v>144</v>
      </c>
      <c r="N25" s="43" t="s">
        <v>51</v>
      </c>
      <c r="O25" s="38">
        <v>100</v>
      </c>
      <c r="P25" s="42">
        <v>300</v>
      </c>
      <c r="Q25" s="41">
        <v>300</v>
      </c>
      <c r="R25" s="21">
        <v>100</v>
      </c>
      <c r="S25" s="20">
        <v>300</v>
      </c>
      <c r="T25" s="20">
        <v>300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136</v>
      </c>
      <c r="AB25" s="34">
        <v>709</v>
      </c>
      <c r="AC25" s="33" t="s">
        <v>145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223101001</v>
      </c>
      <c r="J26" s="26">
        <v>15</v>
      </c>
      <c r="K26" s="26" t="s">
        <v>147</v>
      </c>
      <c r="L26" s="26" t="s">
        <v>146</v>
      </c>
      <c r="M26" s="26" t="s">
        <v>144</v>
      </c>
      <c r="N26" s="43" t="s">
        <v>50</v>
      </c>
      <c r="O26" s="38">
        <v>1070</v>
      </c>
      <c r="P26" s="42">
        <v>1070</v>
      </c>
      <c r="Q26" s="41">
        <v>1070</v>
      </c>
      <c r="R26" s="21">
        <v>1070</v>
      </c>
      <c r="S26" s="20">
        <v>1070</v>
      </c>
      <c r="T26" s="20">
        <v>1070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136</v>
      </c>
      <c r="AB26" s="34">
        <v>709</v>
      </c>
      <c r="AC26" s="33" t="s">
        <v>145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223101001</v>
      </c>
      <c r="J27" s="26">
        <v>15</v>
      </c>
      <c r="K27" s="26" t="s">
        <v>147</v>
      </c>
      <c r="L27" s="26" t="s">
        <v>146</v>
      </c>
      <c r="M27" s="26" t="s">
        <v>144</v>
      </c>
      <c r="N27" s="43" t="s">
        <v>49</v>
      </c>
      <c r="O27" s="38">
        <v>1350</v>
      </c>
      <c r="P27" s="42">
        <v>1350</v>
      </c>
      <c r="Q27" s="41">
        <v>1350</v>
      </c>
      <c r="R27" s="21">
        <v>1350</v>
      </c>
      <c r="S27" s="20">
        <v>1350</v>
      </c>
      <c r="T27" s="20">
        <v>1350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136</v>
      </c>
      <c r="AB27" s="34">
        <v>709</v>
      </c>
      <c r="AC27" s="33" t="s">
        <v>145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32099</v>
      </c>
      <c r="H28" s="27">
        <v>3</v>
      </c>
      <c r="I28" s="26">
        <v>223101001</v>
      </c>
      <c r="J28" s="26">
        <v>15</v>
      </c>
      <c r="K28" s="26" t="s">
        <v>147</v>
      </c>
      <c r="L28" s="26" t="s">
        <v>146</v>
      </c>
      <c r="M28" s="26" t="s">
        <v>144</v>
      </c>
      <c r="N28" s="43" t="s">
        <v>48</v>
      </c>
      <c r="O28" s="38">
        <v>600</v>
      </c>
      <c r="P28" s="42">
        <v>600</v>
      </c>
      <c r="Q28" s="41">
        <v>600</v>
      </c>
      <c r="R28" s="21">
        <v>600</v>
      </c>
      <c r="S28" s="20">
        <v>600</v>
      </c>
      <c r="T28" s="20">
        <v>600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136</v>
      </c>
      <c r="AB28" s="34">
        <v>709</v>
      </c>
      <c r="AC28" s="33" t="s">
        <v>145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32299</v>
      </c>
      <c r="H29" s="27">
        <v>3</v>
      </c>
      <c r="I29" s="26">
        <v>223101001</v>
      </c>
      <c r="J29" s="26">
        <v>15</v>
      </c>
      <c r="K29" s="26" t="s">
        <v>147</v>
      </c>
      <c r="L29" s="26" t="s">
        <v>146</v>
      </c>
      <c r="M29" s="26" t="s">
        <v>144</v>
      </c>
      <c r="N29" s="43" t="s">
        <v>46</v>
      </c>
      <c r="O29" s="38">
        <v>1300</v>
      </c>
      <c r="P29" s="42">
        <v>1300</v>
      </c>
      <c r="Q29" s="41">
        <v>1300</v>
      </c>
      <c r="R29" s="21">
        <v>1300</v>
      </c>
      <c r="S29" s="20">
        <v>1300</v>
      </c>
      <c r="T29" s="20">
        <v>1300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136</v>
      </c>
      <c r="AB29" s="34">
        <v>709</v>
      </c>
      <c r="AC29" s="33" t="s">
        <v>145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32399</v>
      </c>
      <c r="H30" s="27">
        <v>3</v>
      </c>
      <c r="I30" s="26">
        <v>223101001</v>
      </c>
      <c r="J30" s="26">
        <v>15</v>
      </c>
      <c r="K30" s="26" t="s">
        <v>147</v>
      </c>
      <c r="L30" s="26" t="s">
        <v>146</v>
      </c>
      <c r="M30" s="26" t="s">
        <v>144</v>
      </c>
      <c r="N30" s="43" t="s">
        <v>45</v>
      </c>
      <c r="O30" s="38">
        <v>1020</v>
      </c>
      <c r="P30" s="42">
        <v>1020</v>
      </c>
      <c r="Q30" s="41">
        <v>1020</v>
      </c>
      <c r="R30" s="21">
        <v>1020</v>
      </c>
      <c r="S30" s="20">
        <v>1020</v>
      </c>
      <c r="T30" s="20">
        <v>1020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136</v>
      </c>
      <c r="AB30" s="34">
        <v>709</v>
      </c>
      <c r="AC30" s="33" t="s">
        <v>145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32499</v>
      </c>
      <c r="H31" s="27">
        <v>3</v>
      </c>
      <c r="I31" s="26">
        <v>223101001</v>
      </c>
      <c r="J31" s="26">
        <v>15</v>
      </c>
      <c r="K31" s="26" t="s">
        <v>147</v>
      </c>
      <c r="L31" s="26" t="s">
        <v>146</v>
      </c>
      <c r="M31" s="26" t="s">
        <v>144</v>
      </c>
      <c r="N31" s="43" t="s">
        <v>44</v>
      </c>
      <c r="O31" s="38">
        <v>2000</v>
      </c>
      <c r="P31" s="42">
        <v>2000</v>
      </c>
      <c r="Q31" s="41">
        <v>2000</v>
      </c>
      <c r="R31" s="21">
        <v>2000</v>
      </c>
      <c r="S31" s="20">
        <v>2000</v>
      </c>
      <c r="T31" s="20">
        <v>2000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136</v>
      </c>
      <c r="AB31" s="34">
        <v>709</v>
      </c>
      <c r="AC31" s="33" t="s">
        <v>145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32599</v>
      </c>
      <c r="H32" s="27">
        <v>3</v>
      </c>
      <c r="I32" s="26">
        <v>223101001</v>
      </c>
      <c r="J32" s="26">
        <v>15</v>
      </c>
      <c r="K32" s="26" t="s">
        <v>147</v>
      </c>
      <c r="L32" s="26" t="s">
        <v>146</v>
      </c>
      <c r="M32" s="26" t="s">
        <v>144</v>
      </c>
      <c r="N32" s="43" t="s">
        <v>43</v>
      </c>
      <c r="O32" s="38">
        <v>300</v>
      </c>
      <c r="P32" s="42">
        <v>300</v>
      </c>
      <c r="Q32" s="41">
        <v>300</v>
      </c>
      <c r="R32" s="21">
        <v>300</v>
      </c>
      <c r="S32" s="20">
        <v>300</v>
      </c>
      <c r="T32" s="20">
        <v>300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5">
        <v>136</v>
      </c>
      <c r="AB32" s="34">
        <v>709</v>
      </c>
      <c r="AC32" s="33" t="s">
        <v>145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32699</v>
      </c>
      <c r="H33" s="27">
        <v>3</v>
      </c>
      <c r="I33" s="26">
        <v>223101001</v>
      </c>
      <c r="J33" s="26">
        <v>15</v>
      </c>
      <c r="K33" s="26" t="s">
        <v>147</v>
      </c>
      <c r="L33" s="26" t="s">
        <v>146</v>
      </c>
      <c r="M33" s="26" t="s">
        <v>144</v>
      </c>
      <c r="N33" s="43" t="s">
        <v>42</v>
      </c>
      <c r="O33" s="38">
        <v>700</v>
      </c>
      <c r="P33" s="42">
        <v>700</v>
      </c>
      <c r="Q33" s="41">
        <v>700</v>
      </c>
      <c r="R33" s="21">
        <v>700</v>
      </c>
      <c r="S33" s="20">
        <v>700</v>
      </c>
      <c r="T33" s="20">
        <v>700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5">
        <v>136</v>
      </c>
      <c r="AB33" s="34">
        <v>709</v>
      </c>
      <c r="AC33" s="33" t="s">
        <v>145</v>
      </c>
      <c r="AD33" s="32">
        <v>521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32799</v>
      </c>
      <c r="H34" s="27">
        <v>3</v>
      </c>
      <c r="I34" s="26">
        <v>223101001</v>
      </c>
      <c r="J34" s="26">
        <v>15</v>
      </c>
      <c r="K34" s="26" t="s">
        <v>147</v>
      </c>
      <c r="L34" s="26" t="s">
        <v>146</v>
      </c>
      <c r="M34" s="26" t="s">
        <v>144</v>
      </c>
      <c r="N34" s="43" t="s">
        <v>41</v>
      </c>
      <c r="O34" s="38">
        <v>680</v>
      </c>
      <c r="P34" s="42">
        <v>680</v>
      </c>
      <c r="Q34" s="41">
        <v>680</v>
      </c>
      <c r="R34" s="21">
        <v>680</v>
      </c>
      <c r="S34" s="20">
        <v>680</v>
      </c>
      <c r="T34" s="20">
        <v>680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5">
        <v>136</v>
      </c>
      <c r="AB34" s="34">
        <v>709</v>
      </c>
      <c r="AC34" s="33" t="s">
        <v>145</v>
      </c>
      <c r="AD34" s="32">
        <v>521</v>
      </c>
      <c r="AE34" s="9"/>
    </row>
    <row r="35" spans="1:31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32899</v>
      </c>
      <c r="H35" s="27">
        <v>3</v>
      </c>
      <c r="I35" s="26">
        <v>223101001</v>
      </c>
      <c r="J35" s="26">
        <v>15</v>
      </c>
      <c r="K35" s="26" t="s">
        <v>147</v>
      </c>
      <c r="L35" s="26" t="s">
        <v>146</v>
      </c>
      <c r="M35" s="26" t="s">
        <v>144</v>
      </c>
      <c r="N35" s="43" t="s">
        <v>40</v>
      </c>
      <c r="O35" s="38">
        <v>250</v>
      </c>
      <c r="P35" s="42">
        <v>250</v>
      </c>
      <c r="Q35" s="41">
        <v>250</v>
      </c>
      <c r="R35" s="21">
        <v>250</v>
      </c>
      <c r="S35" s="20">
        <v>250</v>
      </c>
      <c r="T35" s="20">
        <v>250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5">
        <v>136</v>
      </c>
      <c r="AB35" s="34">
        <v>709</v>
      </c>
      <c r="AC35" s="33" t="s">
        <v>145</v>
      </c>
      <c r="AD35" s="32">
        <v>521</v>
      </c>
      <c r="AE35" s="9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32999</v>
      </c>
      <c r="H36" s="27">
        <v>3</v>
      </c>
      <c r="I36" s="26">
        <v>223101001</v>
      </c>
      <c r="J36" s="26">
        <v>15</v>
      </c>
      <c r="K36" s="26" t="s">
        <v>147</v>
      </c>
      <c r="L36" s="26" t="s">
        <v>146</v>
      </c>
      <c r="M36" s="26" t="s">
        <v>144</v>
      </c>
      <c r="N36" s="43" t="s">
        <v>39</v>
      </c>
      <c r="O36" s="38">
        <v>0</v>
      </c>
      <c r="P36" s="42">
        <v>1700</v>
      </c>
      <c r="Q36" s="41">
        <v>1700</v>
      </c>
      <c r="R36" s="21">
        <v>0</v>
      </c>
      <c r="S36" s="20">
        <v>1700</v>
      </c>
      <c r="T36" s="20">
        <v>1700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5">
        <v>136</v>
      </c>
      <c r="AB36" s="34">
        <v>709</v>
      </c>
      <c r="AC36" s="33" t="s">
        <v>145</v>
      </c>
      <c r="AD36" s="32">
        <v>521</v>
      </c>
      <c r="AE36" s="9"/>
    </row>
    <row r="37" spans="1:31" ht="15" customHeight="1" x14ac:dyDescent="0.3">
      <c r="A37" s="18"/>
      <c r="B37" s="26">
        <v>4</v>
      </c>
      <c r="C37" s="26">
        <v>3</v>
      </c>
      <c r="D37" s="26">
        <v>2</v>
      </c>
      <c r="E37" s="26">
        <v>1</v>
      </c>
      <c r="F37" s="40">
        <v>0</v>
      </c>
      <c r="G37" s="28">
        <v>33099</v>
      </c>
      <c r="H37" s="27">
        <v>3</v>
      </c>
      <c r="I37" s="26">
        <v>223101001</v>
      </c>
      <c r="J37" s="26">
        <v>15</v>
      </c>
      <c r="K37" s="26" t="s">
        <v>147</v>
      </c>
      <c r="L37" s="26" t="s">
        <v>146</v>
      </c>
      <c r="M37" s="26" t="s">
        <v>144</v>
      </c>
      <c r="N37" s="43" t="s">
        <v>38</v>
      </c>
      <c r="O37" s="38">
        <v>270</v>
      </c>
      <c r="P37" s="42">
        <v>390</v>
      </c>
      <c r="Q37" s="41">
        <v>390</v>
      </c>
      <c r="R37" s="21">
        <v>270</v>
      </c>
      <c r="S37" s="20">
        <v>390</v>
      </c>
      <c r="T37" s="20">
        <v>390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5">
        <v>136</v>
      </c>
      <c r="AB37" s="34">
        <v>709</v>
      </c>
      <c r="AC37" s="33" t="s">
        <v>145</v>
      </c>
      <c r="AD37" s="32">
        <v>521</v>
      </c>
      <c r="AE37" s="9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33100</v>
      </c>
      <c r="H38" s="27">
        <v>5</v>
      </c>
      <c r="I38" s="26">
        <v>223101001</v>
      </c>
      <c r="J38" s="26">
        <v>15</v>
      </c>
      <c r="K38" s="26" t="s">
        <v>147</v>
      </c>
      <c r="L38" s="26" t="s">
        <v>146</v>
      </c>
      <c r="M38" s="26" t="s">
        <v>144</v>
      </c>
      <c r="N38" s="43" t="s">
        <v>37</v>
      </c>
      <c r="O38" s="38">
        <v>300</v>
      </c>
      <c r="P38" s="42">
        <v>300</v>
      </c>
      <c r="Q38" s="41">
        <v>300</v>
      </c>
      <c r="R38" s="21">
        <v>0</v>
      </c>
      <c r="S38" s="20">
        <v>0</v>
      </c>
      <c r="T38" s="20">
        <v>0</v>
      </c>
      <c r="U38" s="20">
        <v>300</v>
      </c>
      <c r="V38" s="20">
        <v>300</v>
      </c>
      <c r="W38" s="20">
        <v>300</v>
      </c>
      <c r="X38" s="20">
        <v>0</v>
      </c>
      <c r="Y38" s="20">
        <v>0</v>
      </c>
      <c r="Z38" s="19">
        <v>0</v>
      </c>
      <c r="AA38" s="35">
        <v>136</v>
      </c>
      <c r="AB38" s="34">
        <v>709</v>
      </c>
      <c r="AC38" s="33" t="s">
        <v>145</v>
      </c>
      <c r="AD38" s="32">
        <v>521</v>
      </c>
      <c r="AE38" s="9"/>
    </row>
    <row r="39" spans="1:31" ht="15" customHeight="1" x14ac:dyDescent="0.3">
      <c r="A39" s="18"/>
      <c r="B39" s="26">
        <v>4</v>
      </c>
      <c r="C39" s="26">
        <v>3</v>
      </c>
      <c r="D39" s="26">
        <v>2</v>
      </c>
      <c r="E39" s="26">
        <v>1</v>
      </c>
      <c r="F39" s="40">
        <v>0</v>
      </c>
      <c r="G39" s="28">
        <v>33200</v>
      </c>
      <c r="H39" s="27">
        <v>5</v>
      </c>
      <c r="I39" s="26">
        <v>223101001</v>
      </c>
      <c r="J39" s="26">
        <v>15</v>
      </c>
      <c r="K39" s="26" t="s">
        <v>147</v>
      </c>
      <c r="L39" s="26" t="s">
        <v>146</v>
      </c>
      <c r="M39" s="26" t="s">
        <v>144</v>
      </c>
      <c r="N39" s="43" t="s">
        <v>36</v>
      </c>
      <c r="O39" s="38">
        <v>1050</v>
      </c>
      <c r="P39" s="42">
        <v>1050</v>
      </c>
      <c r="Q39" s="41">
        <v>1050</v>
      </c>
      <c r="R39" s="21">
        <v>0</v>
      </c>
      <c r="S39" s="20">
        <v>0</v>
      </c>
      <c r="T39" s="20">
        <v>0</v>
      </c>
      <c r="U39" s="20">
        <v>1050</v>
      </c>
      <c r="V39" s="20">
        <v>1050</v>
      </c>
      <c r="W39" s="20">
        <v>1050</v>
      </c>
      <c r="X39" s="20">
        <v>0</v>
      </c>
      <c r="Y39" s="20">
        <v>0</v>
      </c>
      <c r="Z39" s="19">
        <v>0</v>
      </c>
      <c r="AA39" s="35">
        <v>136</v>
      </c>
      <c r="AB39" s="34">
        <v>709</v>
      </c>
      <c r="AC39" s="33" t="s">
        <v>145</v>
      </c>
      <c r="AD39" s="32">
        <v>521</v>
      </c>
      <c r="AE39" s="9"/>
    </row>
    <row r="40" spans="1:31" ht="15" customHeight="1" x14ac:dyDescent="0.3">
      <c r="A40" s="18"/>
      <c r="B40" s="26">
        <v>4</v>
      </c>
      <c r="C40" s="26">
        <v>3</v>
      </c>
      <c r="D40" s="26">
        <v>2</v>
      </c>
      <c r="E40" s="26">
        <v>1</v>
      </c>
      <c r="F40" s="40">
        <v>0</v>
      </c>
      <c r="G40" s="28">
        <v>33300</v>
      </c>
      <c r="H40" s="27">
        <v>5</v>
      </c>
      <c r="I40" s="26">
        <v>223101001</v>
      </c>
      <c r="J40" s="26">
        <v>15</v>
      </c>
      <c r="K40" s="26" t="s">
        <v>147</v>
      </c>
      <c r="L40" s="26" t="s">
        <v>146</v>
      </c>
      <c r="M40" s="26" t="s">
        <v>144</v>
      </c>
      <c r="N40" s="43" t="s">
        <v>35</v>
      </c>
      <c r="O40" s="38">
        <v>550</v>
      </c>
      <c r="P40" s="42">
        <v>550</v>
      </c>
      <c r="Q40" s="41">
        <v>550</v>
      </c>
      <c r="R40" s="21">
        <v>0</v>
      </c>
      <c r="S40" s="20">
        <v>0</v>
      </c>
      <c r="T40" s="20">
        <v>0</v>
      </c>
      <c r="U40" s="20">
        <v>550</v>
      </c>
      <c r="V40" s="20">
        <v>550</v>
      </c>
      <c r="W40" s="20">
        <v>550</v>
      </c>
      <c r="X40" s="20">
        <v>0</v>
      </c>
      <c r="Y40" s="20">
        <v>0</v>
      </c>
      <c r="Z40" s="19">
        <v>0</v>
      </c>
      <c r="AA40" s="35">
        <v>136</v>
      </c>
      <c r="AB40" s="34">
        <v>709</v>
      </c>
      <c r="AC40" s="33" t="s">
        <v>145</v>
      </c>
      <c r="AD40" s="32">
        <v>521</v>
      </c>
      <c r="AE40" s="9"/>
    </row>
    <row r="41" spans="1:31" ht="15" customHeight="1" x14ac:dyDescent="0.3">
      <c r="A41" s="18"/>
      <c r="B41" s="26">
        <v>4</v>
      </c>
      <c r="C41" s="26">
        <v>3</v>
      </c>
      <c r="D41" s="26">
        <v>2</v>
      </c>
      <c r="E41" s="26">
        <v>1</v>
      </c>
      <c r="F41" s="40">
        <v>0</v>
      </c>
      <c r="G41" s="28">
        <v>33400</v>
      </c>
      <c r="H41" s="27">
        <v>5</v>
      </c>
      <c r="I41" s="26">
        <v>223101001</v>
      </c>
      <c r="J41" s="26">
        <v>15</v>
      </c>
      <c r="K41" s="26" t="s">
        <v>147</v>
      </c>
      <c r="L41" s="26" t="s">
        <v>146</v>
      </c>
      <c r="M41" s="26" t="s">
        <v>144</v>
      </c>
      <c r="N41" s="43" t="s">
        <v>34</v>
      </c>
      <c r="O41" s="38">
        <v>130</v>
      </c>
      <c r="P41" s="42">
        <v>130</v>
      </c>
      <c r="Q41" s="41">
        <v>130</v>
      </c>
      <c r="R41" s="21">
        <v>0</v>
      </c>
      <c r="S41" s="20">
        <v>0</v>
      </c>
      <c r="T41" s="20">
        <v>0</v>
      </c>
      <c r="U41" s="20">
        <v>130</v>
      </c>
      <c r="V41" s="20">
        <v>130</v>
      </c>
      <c r="W41" s="20">
        <v>130</v>
      </c>
      <c r="X41" s="20">
        <v>0</v>
      </c>
      <c r="Y41" s="20">
        <v>0</v>
      </c>
      <c r="Z41" s="19">
        <v>0</v>
      </c>
      <c r="AA41" s="35">
        <v>136</v>
      </c>
      <c r="AB41" s="34">
        <v>709</v>
      </c>
      <c r="AC41" s="33" t="s">
        <v>145</v>
      </c>
      <c r="AD41" s="32">
        <v>521</v>
      </c>
      <c r="AE41" s="9"/>
    </row>
    <row r="42" spans="1:31" ht="15" customHeight="1" x14ac:dyDescent="0.3">
      <c r="A42" s="18"/>
      <c r="B42" s="26">
        <v>4</v>
      </c>
      <c r="C42" s="26">
        <v>3</v>
      </c>
      <c r="D42" s="26">
        <v>2</v>
      </c>
      <c r="E42" s="26">
        <v>1</v>
      </c>
      <c r="F42" s="40">
        <v>0</v>
      </c>
      <c r="G42" s="28">
        <v>33500</v>
      </c>
      <c r="H42" s="27">
        <v>5</v>
      </c>
      <c r="I42" s="26">
        <v>223101001</v>
      </c>
      <c r="J42" s="26">
        <v>15</v>
      </c>
      <c r="K42" s="26" t="s">
        <v>147</v>
      </c>
      <c r="L42" s="26" t="s">
        <v>146</v>
      </c>
      <c r="M42" s="26" t="s">
        <v>144</v>
      </c>
      <c r="N42" s="39" t="s">
        <v>2</v>
      </c>
      <c r="O42" s="38">
        <v>4976.2</v>
      </c>
      <c r="P42" s="37">
        <v>4976.2</v>
      </c>
      <c r="Q42" s="36">
        <v>4976.2</v>
      </c>
      <c r="R42" s="21">
        <v>0</v>
      </c>
      <c r="S42" s="20">
        <v>0</v>
      </c>
      <c r="T42" s="20">
        <v>0</v>
      </c>
      <c r="U42" s="20">
        <v>4976.2</v>
      </c>
      <c r="V42" s="20">
        <v>4976.2</v>
      </c>
      <c r="W42" s="20">
        <v>4976.2</v>
      </c>
      <c r="X42" s="20">
        <v>0</v>
      </c>
      <c r="Y42" s="20">
        <v>0</v>
      </c>
      <c r="Z42" s="19">
        <v>0</v>
      </c>
      <c r="AA42" s="35">
        <v>136</v>
      </c>
      <c r="AB42" s="34">
        <v>709</v>
      </c>
      <c r="AC42" s="33" t="s">
        <v>145</v>
      </c>
      <c r="AD42" s="32">
        <v>521</v>
      </c>
      <c r="AE42" s="9"/>
    </row>
    <row r="43" spans="1:31" ht="15" customHeight="1" x14ac:dyDescent="0.3">
      <c r="A43" s="18"/>
      <c r="B43" s="252">
        <v>0</v>
      </c>
      <c r="C43" s="252"/>
      <c r="D43" s="252"/>
      <c r="E43" s="252"/>
      <c r="F43" s="252"/>
      <c r="G43" s="28">
        <v>9990001</v>
      </c>
      <c r="H43" s="27">
        <v>112</v>
      </c>
      <c r="I43" s="26">
        <v>7585434034</v>
      </c>
      <c r="J43" s="252"/>
      <c r="K43" s="252"/>
      <c r="L43" s="252"/>
      <c r="M43" s="26" t="s">
        <v>144</v>
      </c>
      <c r="N43" s="31" t="s">
        <v>8</v>
      </c>
      <c r="O43" s="24">
        <v>26006.2</v>
      </c>
      <c r="P43" s="30">
        <v>30676.2</v>
      </c>
      <c r="Q43" s="29">
        <v>30676.2</v>
      </c>
      <c r="R43" s="21">
        <v>19000</v>
      </c>
      <c r="S43" s="20">
        <v>23670</v>
      </c>
      <c r="T43" s="20">
        <v>23670</v>
      </c>
      <c r="U43" s="20">
        <v>7006.2</v>
      </c>
      <c r="V43" s="20">
        <v>7006.2</v>
      </c>
      <c r="W43" s="20">
        <v>7006.2</v>
      </c>
      <c r="X43" s="20">
        <v>0</v>
      </c>
      <c r="Y43" s="20">
        <v>0</v>
      </c>
      <c r="Z43" s="19">
        <v>0</v>
      </c>
      <c r="AA43" s="253"/>
      <c r="AB43" s="253"/>
      <c r="AC43" s="253"/>
      <c r="AD43" s="253"/>
      <c r="AE43" s="9"/>
    </row>
    <row r="44" spans="1:31" ht="15" customHeight="1" x14ac:dyDescent="0.3">
      <c r="A44" s="18"/>
      <c r="B44" s="255">
        <v>1</v>
      </c>
      <c r="C44" s="255"/>
      <c r="D44" s="255"/>
      <c r="E44" s="255"/>
      <c r="F44" s="255"/>
      <c r="G44" s="28">
        <v>9990002</v>
      </c>
      <c r="H44" s="27">
        <v>112</v>
      </c>
      <c r="I44" s="26">
        <v>7585434034</v>
      </c>
      <c r="J44" s="255"/>
      <c r="K44" s="255"/>
      <c r="L44" s="255"/>
      <c r="M44" s="26" t="s">
        <v>144</v>
      </c>
      <c r="N44" s="25" t="s">
        <v>7</v>
      </c>
      <c r="O44" s="24" t="s">
        <v>6</v>
      </c>
      <c r="P44" s="23" t="s">
        <v>6</v>
      </c>
      <c r="Q44" s="22" t="s">
        <v>6</v>
      </c>
      <c r="R44" s="21">
        <v>19000</v>
      </c>
      <c r="S44" s="20">
        <v>23670</v>
      </c>
      <c r="T44" s="20">
        <v>23670</v>
      </c>
      <c r="U44" s="20">
        <v>7006.2</v>
      </c>
      <c r="V44" s="20">
        <v>7006.2</v>
      </c>
      <c r="W44" s="20">
        <v>7006.2</v>
      </c>
      <c r="X44" s="20">
        <v>0</v>
      </c>
      <c r="Y44" s="20">
        <v>0</v>
      </c>
      <c r="Z44" s="19">
        <v>0</v>
      </c>
      <c r="AA44" s="253"/>
      <c r="AB44" s="253"/>
      <c r="AC44" s="253"/>
      <c r="AD44" s="253"/>
      <c r="AE44" s="9"/>
    </row>
    <row r="45" spans="1:31" ht="15" customHeight="1" x14ac:dyDescent="0.3">
      <c r="A45" s="18"/>
      <c r="B45" s="255">
        <v>2</v>
      </c>
      <c r="C45" s="255"/>
      <c r="D45" s="255"/>
      <c r="E45" s="255"/>
      <c r="F45" s="255"/>
      <c r="G45" s="28">
        <v>9990003</v>
      </c>
      <c r="H45" s="27">
        <v>112</v>
      </c>
      <c r="I45" s="26">
        <v>7585434034</v>
      </c>
      <c r="J45" s="255"/>
      <c r="K45" s="255"/>
      <c r="L45" s="255"/>
      <c r="M45" s="26" t="s">
        <v>144</v>
      </c>
      <c r="N45" s="25" t="s">
        <v>5</v>
      </c>
      <c r="O45" s="24">
        <v>19000</v>
      </c>
      <c r="P45" s="23">
        <v>23670</v>
      </c>
      <c r="Q45" s="22">
        <v>23670</v>
      </c>
      <c r="R45" s="21">
        <v>19000</v>
      </c>
      <c r="S45" s="20">
        <v>23670</v>
      </c>
      <c r="T45" s="20">
        <v>23670</v>
      </c>
      <c r="U45" s="20">
        <v>7006.2</v>
      </c>
      <c r="V45" s="20">
        <v>7006.2</v>
      </c>
      <c r="W45" s="20">
        <v>7006.2</v>
      </c>
      <c r="X45" s="20">
        <v>0</v>
      </c>
      <c r="Y45" s="20">
        <v>0</v>
      </c>
      <c r="Z45" s="19">
        <v>0</v>
      </c>
      <c r="AA45" s="253"/>
      <c r="AB45" s="253"/>
      <c r="AC45" s="253"/>
      <c r="AD45" s="253"/>
      <c r="AE45" s="9"/>
    </row>
    <row r="46" spans="1:31" ht="15" customHeight="1" x14ac:dyDescent="0.3">
      <c r="A46" s="18"/>
      <c r="B46" s="251">
        <v>3</v>
      </c>
      <c r="C46" s="251"/>
      <c r="D46" s="251"/>
      <c r="E46" s="251"/>
      <c r="F46" s="251"/>
      <c r="G46" s="28">
        <v>9990004</v>
      </c>
      <c r="H46" s="27">
        <v>112</v>
      </c>
      <c r="I46" s="26">
        <v>7585434034</v>
      </c>
      <c r="J46" s="251"/>
      <c r="K46" s="251"/>
      <c r="L46" s="251"/>
      <c r="M46" s="26" t="s">
        <v>144</v>
      </c>
      <c r="N46" s="25" t="s">
        <v>4</v>
      </c>
      <c r="O46" s="24">
        <v>7006.2</v>
      </c>
      <c r="P46" s="23">
        <v>7006.2</v>
      </c>
      <c r="Q46" s="22">
        <v>7006.2</v>
      </c>
      <c r="R46" s="21">
        <v>19000</v>
      </c>
      <c r="S46" s="20">
        <v>23670</v>
      </c>
      <c r="T46" s="20">
        <v>23670</v>
      </c>
      <c r="U46" s="20">
        <v>7006.2</v>
      </c>
      <c r="V46" s="20">
        <v>7006.2</v>
      </c>
      <c r="W46" s="20">
        <v>7006.2</v>
      </c>
      <c r="X46" s="20">
        <v>0</v>
      </c>
      <c r="Y46" s="20">
        <v>0</v>
      </c>
      <c r="Z46" s="19">
        <v>0</v>
      </c>
      <c r="AA46" s="253"/>
      <c r="AB46" s="253"/>
      <c r="AC46" s="253"/>
      <c r="AD46" s="253"/>
      <c r="AE46" s="9"/>
    </row>
    <row r="47" spans="1:31" ht="12.75" hidden="1" customHeight="1" x14ac:dyDescent="0.3">
      <c r="A47" s="18"/>
      <c r="B47" s="15"/>
      <c r="C47" s="15"/>
      <c r="D47" s="15"/>
      <c r="E47" s="15"/>
      <c r="F47" s="15"/>
      <c r="G47" s="17">
        <v>33500</v>
      </c>
      <c r="H47" s="16">
        <v>112</v>
      </c>
      <c r="I47" s="15">
        <v>7585434034</v>
      </c>
      <c r="J47" s="14"/>
      <c r="K47" s="14"/>
      <c r="L47" s="14"/>
      <c r="M47" s="14" t="s">
        <v>144</v>
      </c>
      <c r="N47" s="13" t="s">
        <v>2</v>
      </c>
      <c r="O47" s="13">
        <v>26006.2</v>
      </c>
      <c r="P47" s="12">
        <v>30676.2</v>
      </c>
      <c r="Q47" s="12">
        <v>30676.2</v>
      </c>
      <c r="R47" s="11">
        <v>19000</v>
      </c>
      <c r="S47" s="9">
        <v>23670</v>
      </c>
      <c r="T47" s="9">
        <v>23670</v>
      </c>
      <c r="U47" s="10">
        <v>7006.2</v>
      </c>
      <c r="V47" s="9">
        <v>7006.2</v>
      </c>
      <c r="W47" s="9">
        <v>7006.2</v>
      </c>
      <c r="X47" s="9">
        <v>0</v>
      </c>
      <c r="Y47" s="9">
        <v>0</v>
      </c>
      <c r="Z47" s="9">
        <v>0</v>
      </c>
      <c r="AA47" s="9"/>
      <c r="AB47" s="9"/>
      <c r="AC47" s="9"/>
      <c r="AD47" s="9"/>
      <c r="AE47" s="9"/>
    </row>
    <row r="48" spans="1:31" ht="12.75" hidden="1" customHeight="1" x14ac:dyDescent="0.3">
      <c r="A48" s="4"/>
      <c r="B48" s="6"/>
      <c r="C48" s="6"/>
      <c r="D48" s="6"/>
      <c r="E48" s="6"/>
      <c r="F48" s="6"/>
      <c r="G48" s="6"/>
      <c r="H48" s="5"/>
      <c r="I48" s="6"/>
      <c r="J48" s="6"/>
      <c r="K48" s="6"/>
      <c r="L48" s="6"/>
      <c r="M48" s="6"/>
      <c r="N48" s="8" t="s">
        <v>1</v>
      </c>
      <c r="O48" s="8"/>
      <c r="P48" s="7">
        <v>0</v>
      </c>
      <c r="Q48" s="7">
        <v>0</v>
      </c>
      <c r="R48" s="4"/>
      <c r="S48" s="4"/>
      <c r="T48" s="4"/>
      <c r="U48" s="4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6"/>
      <c r="O49" s="6"/>
      <c r="P49" s="5"/>
      <c r="Q49" s="5"/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254" t="s">
        <v>0</v>
      </c>
      <c r="O51" s="254"/>
      <c r="P51" s="254"/>
      <c r="Q51" s="254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</sheetData>
  <mergeCells count="17">
    <mergeCell ref="AA43:AD43"/>
    <mergeCell ref="N51:Q51"/>
    <mergeCell ref="AA46:AD46"/>
    <mergeCell ref="B45:F45"/>
    <mergeCell ref="J45:L45"/>
    <mergeCell ref="AA45:AD45"/>
    <mergeCell ref="B44:F44"/>
    <mergeCell ref="J44:L44"/>
    <mergeCell ref="AA44:AD44"/>
    <mergeCell ref="P1:Q1"/>
    <mergeCell ref="N3:O3"/>
    <mergeCell ref="P2:R2"/>
    <mergeCell ref="N5:Q5"/>
    <mergeCell ref="B46:F46"/>
    <mergeCell ref="J46:L46"/>
    <mergeCell ref="B43:F43"/>
    <mergeCell ref="J43:L4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AF5" sqref="AF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154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82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326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33300</v>
      </c>
      <c r="H9" s="27">
        <v>5</v>
      </c>
      <c r="I9" s="26">
        <v>223147010</v>
      </c>
      <c r="J9" s="26">
        <v>15</v>
      </c>
      <c r="K9" s="26" t="s">
        <v>153</v>
      </c>
      <c r="L9" s="26" t="s">
        <v>152</v>
      </c>
      <c r="M9" s="26" t="s">
        <v>150</v>
      </c>
      <c r="N9" s="39" t="s">
        <v>35</v>
      </c>
      <c r="O9" s="38">
        <v>8342</v>
      </c>
      <c r="P9" s="37">
        <v>8414.7999999999993</v>
      </c>
      <c r="Q9" s="36">
        <v>8414.7999999999993</v>
      </c>
      <c r="R9" s="21">
        <v>0</v>
      </c>
      <c r="S9" s="20">
        <v>0</v>
      </c>
      <c r="T9" s="20">
        <v>0</v>
      </c>
      <c r="U9" s="20">
        <v>8342</v>
      </c>
      <c r="V9" s="20">
        <v>8414.7999999999993</v>
      </c>
      <c r="W9" s="20">
        <v>8414.7999999999993</v>
      </c>
      <c r="X9" s="20">
        <v>0</v>
      </c>
      <c r="Y9" s="20">
        <v>0</v>
      </c>
      <c r="Z9" s="19">
        <v>0</v>
      </c>
      <c r="AA9" s="35">
        <v>136</v>
      </c>
      <c r="AB9" s="34">
        <v>412</v>
      </c>
      <c r="AC9" s="33" t="s">
        <v>151</v>
      </c>
      <c r="AD9" s="32">
        <v>523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5</v>
      </c>
      <c r="I10" s="26">
        <v>223147010</v>
      </c>
      <c r="J10" s="252"/>
      <c r="K10" s="252"/>
      <c r="L10" s="252"/>
      <c r="M10" s="26" t="s">
        <v>150</v>
      </c>
      <c r="N10" s="31" t="s">
        <v>8</v>
      </c>
      <c r="O10" s="24">
        <v>8342</v>
      </c>
      <c r="P10" s="30">
        <v>8414.7999999999993</v>
      </c>
      <c r="Q10" s="29">
        <v>8414.7999999999993</v>
      </c>
      <c r="R10" s="21">
        <v>0</v>
      </c>
      <c r="S10" s="20">
        <v>0</v>
      </c>
      <c r="T10" s="20">
        <v>0</v>
      </c>
      <c r="U10" s="20">
        <v>8342</v>
      </c>
      <c r="V10" s="20">
        <v>8414.7999999999993</v>
      </c>
      <c r="W10" s="20">
        <v>8414.7999999999993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5</v>
      </c>
      <c r="I11" s="26">
        <v>223147010</v>
      </c>
      <c r="J11" s="255"/>
      <c r="K11" s="255"/>
      <c r="L11" s="255"/>
      <c r="M11" s="26" t="s">
        <v>150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0</v>
      </c>
      <c r="S11" s="20">
        <v>0</v>
      </c>
      <c r="T11" s="20">
        <v>0</v>
      </c>
      <c r="U11" s="20">
        <v>8342</v>
      </c>
      <c r="V11" s="20">
        <v>8414.7999999999993</v>
      </c>
      <c r="W11" s="20">
        <v>8414.7999999999993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3</v>
      </c>
      <c r="C12" s="251"/>
      <c r="D12" s="251"/>
      <c r="E12" s="251"/>
      <c r="F12" s="251"/>
      <c r="G12" s="28">
        <v>9990004</v>
      </c>
      <c r="H12" s="27">
        <v>5</v>
      </c>
      <c r="I12" s="26">
        <v>223147010</v>
      </c>
      <c r="J12" s="251"/>
      <c r="K12" s="251"/>
      <c r="L12" s="251"/>
      <c r="M12" s="26" t="s">
        <v>150</v>
      </c>
      <c r="N12" s="25" t="s">
        <v>4</v>
      </c>
      <c r="O12" s="24">
        <v>8342</v>
      </c>
      <c r="P12" s="23">
        <v>8414.7999999999993</v>
      </c>
      <c r="Q12" s="22">
        <v>8414.7999999999993</v>
      </c>
      <c r="R12" s="21">
        <v>0</v>
      </c>
      <c r="S12" s="20">
        <v>0</v>
      </c>
      <c r="T12" s="20">
        <v>0</v>
      </c>
      <c r="U12" s="20">
        <v>8342</v>
      </c>
      <c r="V12" s="20">
        <v>8414.7999999999993</v>
      </c>
      <c r="W12" s="20">
        <v>8414.7999999999993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33300</v>
      </c>
      <c r="H13" s="16">
        <v>5</v>
      </c>
      <c r="I13" s="15">
        <v>223147010</v>
      </c>
      <c r="J13" s="14"/>
      <c r="K13" s="14"/>
      <c r="L13" s="14"/>
      <c r="M13" s="14" t="s">
        <v>150</v>
      </c>
      <c r="N13" s="13" t="s">
        <v>35</v>
      </c>
      <c r="O13" s="13">
        <v>8342</v>
      </c>
      <c r="P13" s="12">
        <v>8414.7999999999993</v>
      </c>
      <c r="Q13" s="12">
        <v>8414.7999999999993</v>
      </c>
      <c r="R13" s="11">
        <v>0</v>
      </c>
      <c r="S13" s="9">
        <v>0</v>
      </c>
      <c r="T13" s="9">
        <v>0</v>
      </c>
      <c r="U13" s="10">
        <v>8342</v>
      </c>
      <c r="V13" s="9">
        <v>8414.7999999999993</v>
      </c>
      <c r="W13" s="9">
        <v>8414.7999999999993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7"/>
  <sheetViews>
    <sheetView showGridLines="0" view="pageBreakPreview" topLeftCell="N5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160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79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159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123112019</v>
      </c>
      <c r="J9" s="26">
        <v>15</v>
      </c>
      <c r="K9" s="26" t="s">
        <v>158</v>
      </c>
      <c r="L9" s="26" t="s">
        <v>155</v>
      </c>
      <c r="M9" s="26" t="s">
        <v>155</v>
      </c>
      <c r="N9" s="43" t="s">
        <v>66</v>
      </c>
      <c r="O9" s="38">
        <v>758.6</v>
      </c>
      <c r="P9" s="42">
        <v>166.9</v>
      </c>
      <c r="Q9" s="41">
        <v>166.9</v>
      </c>
      <c r="R9" s="21">
        <v>758.6</v>
      </c>
      <c r="S9" s="20">
        <v>166.9</v>
      </c>
      <c r="T9" s="20">
        <v>166.9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131</v>
      </c>
      <c r="AB9" s="34">
        <v>801</v>
      </c>
      <c r="AC9" s="33" t="s">
        <v>156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123112019</v>
      </c>
      <c r="J10" s="26">
        <v>15</v>
      </c>
      <c r="K10" s="26" t="s">
        <v>158</v>
      </c>
      <c r="L10" s="26" t="s">
        <v>155</v>
      </c>
      <c r="M10" s="26" t="s">
        <v>155</v>
      </c>
      <c r="N10" s="43" t="s">
        <v>65</v>
      </c>
      <c r="O10" s="38">
        <v>630</v>
      </c>
      <c r="P10" s="42">
        <v>138.6</v>
      </c>
      <c r="Q10" s="41">
        <v>138.6</v>
      </c>
      <c r="R10" s="21">
        <v>630</v>
      </c>
      <c r="S10" s="20">
        <v>138.6</v>
      </c>
      <c r="T10" s="20">
        <v>138.6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131</v>
      </c>
      <c r="AB10" s="34">
        <v>801</v>
      </c>
      <c r="AC10" s="33" t="s">
        <v>156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223112011</v>
      </c>
      <c r="J11" s="26">
        <v>15</v>
      </c>
      <c r="K11" s="26" t="s">
        <v>158</v>
      </c>
      <c r="L11" s="26" t="s">
        <v>155</v>
      </c>
      <c r="M11" s="26" t="s">
        <v>157</v>
      </c>
      <c r="N11" s="43" t="s">
        <v>64</v>
      </c>
      <c r="O11" s="38">
        <v>642.9</v>
      </c>
      <c r="P11" s="42">
        <v>141.4</v>
      </c>
      <c r="Q11" s="41">
        <v>141.4</v>
      </c>
      <c r="R11" s="21">
        <v>642.9</v>
      </c>
      <c r="S11" s="20">
        <v>141.4</v>
      </c>
      <c r="T11" s="20">
        <v>141.4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131</v>
      </c>
      <c r="AB11" s="34">
        <v>801</v>
      </c>
      <c r="AC11" s="33" t="s">
        <v>156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223112011</v>
      </c>
      <c r="J12" s="26">
        <v>15</v>
      </c>
      <c r="K12" s="26" t="s">
        <v>158</v>
      </c>
      <c r="L12" s="26" t="s">
        <v>155</v>
      </c>
      <c r="M12" s="26" t="s">
        <v>157</v>
      </c>
      <c r="N12" s="43" t="s">
        <v>63</v>
      </c>
      <c r="O12" s="38">
        <v>874.4</v>
      </c>
      <c r="P12" s="42">
        <v>192.4</v>
      </c>
      <c r="Q12" s="41">
        <v>192.4</v>
      </c>
      <c r="R12" s="21">
        <v>874.4</v>
      </c>
      <c r="S12" s="20">
        <v>192.4</v>
      </c>
      <c r="T12" s="20">
        <v>192.4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131</v>
      </c>
      <c r="AB12" s="34">
        <v>801</v>
      </c>
      <c r="AC12" s="33" t="s">
        <v>156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223112011</v>
      </c>
      <c r="J13" s="26">
        <v>15</v>
      </c>
      <c r="K13" s="26" t="s">
        <v>158</v>
      </c>
      <c r="L13" s="26" t="s">
        <v>155</v>
      </c>
      <c r="M13" s="26" t="s">
        <v>157</v>
      </c>
      <c r="N13" s="43" t="s">
        <v>62</v>
      </c>
      <c r="O13" s="38">
        <v>694.4</v>
      </c>
      <c r="P13" s="42">
        <v>152.80000000000001</v>
      </c>
      <c r="Q13" s="41">
        <v>152.80000000000001</v>
      </c>
      <c r="R13" s="21">
        <v>694.4</v>
      </c>
      <c r="S13" s="20">
        <v>152.80000000000001</v>
      </c>
      <c r="T13" s="20">
        <v>152.80000000000001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131</v>
      </c>
      <c r="AB13" s="34">
        <v>801</v>
      </c>
      <c r="AC13" s="33" t="s">
        <v>156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223112011</v>
      </c>
      <c r="J14" s="26">
        <v>15</v>
      </c>
      <c r="K14" s="26" t="s">
        <v>158</v>
      </c>
      <c r="L14" s="26" t="s">
        <v>155</v>
      </c>
      <c r="M14" s="26" t="s">
        <v>157</v>
      </c>
      <c r="N14" s="43" t="s">
        <v>61</v>
      </c>
      <c r="O14" s="38">
        <v>720.1</v>
      </c>
      <c r="P14" s="42">
        <v>158.4</v>
      </c>
      <c r="Q14" s="41">
        <v>158.4</v>
      </c>
      <c r="R14" s="21">
        <v>720.1</v>
      </c>
      <c r="S14" s="20">
        <v>158.4</v>
      </c>
      <c r="T14" s="20">
        <v>158.4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131</v>
      </c>
      <c r="AB14" s="34">
        <v>801</v>
      </c>
      <c r="AC14" s="33" t="s">
        <v>156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223112011</v>
      </c>
      <c r="J15" s="26">
        <v>15</v>
      </c>
      <c r="K15" s="26" t="s">
        <v>158</v>
      </c>
      <c r="L15" s="26" t="s">
        <v>155</v>
      </c>
      <c r="M15" s="26" t="s">
        <v>157</v>
      </c>
      <c r="N15" s="43" t="s">
        <v>60</v>
      </c>
      <c r="O15" s="38">
        <v>1298.7</v>
      </c>
      <c r="P15" s="42">
        <v>285.60000000000002</v>
      </c>
      <c r="Q15" s="41">
        <v>285.60000000000002</v>
      </c>
      <c r="R15" s="21">
        <v>1298.7</v>
      </c>
      <c r="S15" s="20">
        <v>285.60000000000002</v>
      </c>
      <c r="T15" s="20">
        <v>285.60000000000002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131</v>
      </c>
      <c r="AB15" s="34">
        <v>801</v>
      </c>
      <c r="AC15" s="33" t="s">
        <v>156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223112011</v>
      </c>
      <c r="J16" s="26">
        <v>15</v>
      </c>
      <c r="K16" s="26" t="s">
        <v>158</v>
      </c>
      <c r="L16" s="26" t="s">
        <v>155</v>
      </c>
      <c r="M16" s="26" t="s">
        <v>157</v>
      </c>
      <c r="N16" s="43" t="s">
        <v>59</v>
      </c>
      <c r="O16" s="38">
        <v>845.3</v>
      </c>
      <c r="P16" s="42">
        <v>223.5</v>
      </c>
      <c r="Q16" s="41">
        <v>223.5</v>
      </c>
      <c r="R16" s="21">
        <v>845.3</v>
      </c>
      <c r="S16" s="20">
        <v>223.5</v>
      </c>
      <c r="T16" s="20">
        <v>223.5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131</v>
      </c>
      <c r="AB16" s="34">
        <v>801</v>
      </c>
      <c r="AC16" s="33" t="s">
        <v>156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30999</v>
      </c>
      <c r="H17" s="27">
        <v>3</v>
      </c>
      <c r="I17" s="26">
        <v>223112011</v>
      </c>
      <c r="J17" s="26">
        <v>15</v>
      </c>
      <c r="K17" s="26" t="s">
        <v>158</v>
      </c>
      <c r="L17" s="26" t="s">
        <v>155</v>
      </c>
      <c r="M17" s="26" t="s">
        <v>157</v>
      </c>
      <c r="N17" s="43" t="s">
        <v>58</v>
      </c>
      <c r="O17" s="38">
        <v>967.7</v>
      </c>
      <c r="P17" s="42">
        <v>175.4</v>
      </c>
      <c r="Q17" s="41">
        <v>175.4</v>
      </c>
      <c r="R17" s="21">
        <v>967.7</v>
      </c>
      <c r="S17" s="20">
        <v>175.4</v>
      </c>
      <c r="T17" s="20">
        <v>175.4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131</v>
      </c>
      <c r="AB17" s="34">
        <v>801</v>
      </c>
      <c r="AC17" s="33" t="s">
        <v>156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223112011</v>
      </c>
      <c r="J18" s="26">
        <v>15</v>
      </c>
      <c r="K18" s="26" t="s">
        <v>158</v>
      </c>
      <c r="L18" s="26" t="s">
        <v>155</v>
      </c>
      <c r="M18" s="26" t="s">
        <v>157</v>
      </c>
      <c r="N18" s="43" t="s">
        <v>57</v>
      </c>
      <c r="O18" s="38">
        <v>655.8</v>
      </c>
      <c r="P18" s="42">
        <v>144.30000000000001</v>
      </c>
      <c r="Q18" s="41">
        <v>144.30000000000001</v>
      </c>
      <c r="R18" s="21">
        <v>655.8</v>
      </c>
      <c r="S18" s="20">
        <v>144.30000000000001</v>
      </c>
      <c r="T18" s="20">
        <v>144.30000000000001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131</v>
      </c>
      <c r="AB18" s="34">
        <v>801</v>
      </c>
      <c r="AC18" s="33" t="s">
        <v>156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223112011</v>
      </c>
      <c r="J19" s="26">
        <v>15</v>
      </c>
      <c r="K19" s="26" t="s">
        <v>158</v>
      </c>
      <c r="L19" s="26" t="s">
        <v>155</v>
      </c>
      <c r="M19" s="26" t="s">
        <v>157</v>
      </c>
      <c r="N19" s="43" t="s">
        <v>12</v>
      </c>
      <c r="O19" s="38">
        <v>758.6</v>
      </c>
      <c r="P19" s="42">
        <v>166.9</v>
      </c>
      <c r="Q19" s="41">
        <v>166.9</v>
      </c>
      <c r="R19" s="21">
        <v>758.6</v>
      </c>
      <c r="S19" s="20">
        <v>166.9</v>
      </c>
      <c r="T19" s="20">
        <v>166.9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131</v>
      </c>
      <c r="AB19" s="34">
        <v>801</v>
      </c>
      <c r="AC19" s="33" t="s">
        <v>156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223112011</v>
      </c>
      <c r="J20" s="26">
        <v>15</v>
      </c>
      <c r="K20" s="26" t="s">
        <v>158</v>
      </c>
      <c r="L20" s="26" t="s">
        <v>155</v>
      </c>
      <c r="M20" s="26" t="s">
        <v>157</v>
      </c>
      <c r="N20" s="43" t="s">
        <v>56</v>
      </c>
      <c r="O20" s="38">
        <v>167.2</v>
      </c>
      <c r="P20" s="42">
        <v>36.799999999999997</v>
      </c>
      <c r="Q20" s="41">
        <v>36.799999999999997</v>
      </c>
      <c r="R20" s="21">
        <v>167.2</v>
      </c>
      <c r="S20" s="20">
        <v>36.799999999999997</v>
      </c>
      <c r="T20" s="20">
        <v>36.799999999999997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131</v>
      </c>
      <c r="AB20" s="34">
        <v>801</v>
      </c>
      <c r="AC20" s="33" t="s">
        <v>156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123112019</v>
      </c>
      <c r="J21" s="26">
        <v>15</v>
      </c>
      <c r="K21" s="26" t="s">
        <v>158</v>
      </c>
      <c r="L21" s="26" t="s">
        <v>155</v>
      </c>
      <c r="M21" s="26" t="s">
        <v>155</v>
      </c>
      <c r="N21" s="43" t="s">
        <v>55</v>
      </c>
      <c r="O21" s="38">
        <v>1067.2</v>
      </c>
      <c r="P21" s="42">
        <v>234.8</v>
      </c>
      <c r="Q21" s="41">
        <v>234.8</v>
      </c>
      <c r="R21" s="21">
        <v>1067.2</v>
      </c>
      <c r="S21" s="20">
        <v>234.8</v>
      </c>
      <c r="T21" s="20">
        <v>234.8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131</v>
      </c>
      <c r="AB21" s="34">
        <v>801</v>
      </c>
      <c r="AC21" s="33" t="s">
        <v>156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123112019</v>
      </c>
      <c r="J22" s="26">
        <v>15</v>
      </c>
      <c r="K22" s="26" t="s">
        <v>158</v>
      </c>
      <c r="L22" s="26" t="s">
        <v>155</v>
      </c>
      <c r="M22" s="26" t="s">
        <v>155</v>
      </c>
      <c r="N22" s="43" t="s">
        <v>54</v>
      </c>
      <c r="O22" s="38">
        <v>977.2</v>
      </c>
      <c r="P22" s="42">
        <v>215</v>
      </c>
      <c r="Q22" s="41">
        <v>215</v>
      </c>
      <c r="R22" s="21">
        <v>977.2</v>
      </c>
      <c r="S22" s="20">
        <v>215</v>
      </c>
      <c r="T22" s="20">
        <v>215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131</v>
      </c>
      <c r="AB22" s="34">
        <v>801</v>
      </c>
      <c r="AC22" s="33" t="s">
        <v>156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123112019</v>
      </c>
      <c r="J23" s="26">
        <v>15</v>
      </c>
      <c r="K23" s="26" t="s">
        <v>158</v>
      </c>
      <c r="L23" s="26" t="s">
        <v>155</v>
      </c>
      <c r="M23" s="26" t="s">
        <v>155</v>
      </c>
      <c r="N23" s="43" t="s">
        <v>53</v>
      </c>
      <c r="O23" s="38">
        <v>977.2</v>
      </c>
      <c r="P23" s="42">
        <v>215</v>
      </c>
      <c r="Q23" s="41">
        <v>215</v>
      </c>
      <c r="R23" s="21">
        <v>977.2</v>
      </c>
      <c r="S23" s="20">
        <v>215</v>
      </c>
      <c r="T23" s="20">
        <v>215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131</v>
      </c>
      <c r="AB23" s="34">
        <v>801</v>
      </c>
      <c r="AC23" s="33" t="s">
        <v>156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123112019</v>
      </c>
      <c r="J24" s="26">
        <v>15</v>
      </c>
      <c r="K24" s="26" t="s">
        <v>158</v>
      </c>
      <c r="L24" s="26" t="s">
        <v>155</v>
      </c>
      <c r="M24" s="26" t="s">
        <v>155</v>
      </c>
      <c r="N24" s="43" t="s">
        <v>52</v>
      </c>
      <c r="O24" s="38">
        <v>745.8</v>
      </c>
      <c r="P24" s="42">
        <v>164.1</v>
      </c>
      <c r="Q24" s="41">
        <v>164.1</v>
      </c>
      <c r="R24" s="21">
        <v>745.8</v>
      </c>
      <c r="S24" s="20">
        <v>164.1</v>
      </c>
      <c r="T24" s="20">
        <v>164.1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131</v>
      </c>
      <c r="AB24" s="34">
        <v>801</v>
      </c>
      <c r="AC24" s="33" t="s">
        <v>156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123112019</v>
      </c>
      <c r="J25" s="26">
        <v>15</v>
      </c>
      <c r="K25" s="26" t="s">
        <v>158</v>
      </c>
      <c r="L25" s="26" t="s">
        <v>155</v>
      </c>
      <c r="M25" s="26" t="s">
        <v>155</v>
      </c>
      <c r="N25" s="43" t="s">
        <v>51</v>
      </c>
      <c r="O25" s="38">
        <v>694.4</v>
      </c>
      <c r="P25" s="42">
        <v>152.80000000000001</v>
      </c>
      <c r="Q25" s="41">
        <v>152.80000000000001</v>
      </c>
      <c r="R25" s="21">
        <v>694.4</v>
      </c>
      <c r="S25" s="20">
        <v>152.80000000000001</v>
      </c>
      <c r="T25" s="20">
        <v>152.80000000000001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131</v>
      </c>
      <c r="AB25" s="34">
        <v>801</v>
      </c>
      <c r="AC25" s="33" t="s">
        <v>156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123112019</v>
      </c>
      <c r="J26" s="26">
        <v>15</v>
      </c>
      <c r="K26" s="26" t="s">
        <v>158</v>
      </c>
      <c r="L26" s="26" t="s">
        <v>155</v>
      </c>
      <c r="M26" s="26" t="s">
        <v>155</v>
      </c>
      <c r="N26" s="43" t="s">
        <v>50</v>
      </c>
      <c r="O26" s="38">
        <v>771.5</v>
      </c>
      <c r="P26" s="42">
        <v>169.7</v>
      </c>
      <c r="Q26" s="41">
        <v>169.7</v>
      </c>
      <c r="R26" s="21">
        <v>771.5</v>
      </c>
      <c r="S26" s="20">
        <v>169.7</v>
      </c>
      <c r="T26" s="20">
        <v>169.7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131</v>
      </c>
      <c r="AB26" s="34">
        <v>801</v>
      </c>
      <c r="AC26" s="33" t="s">
        <v>156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123112019</v>
      </c>
      <c r="J27" s="26">
        <v>15</v>
      </c>
      <c r="K27" s="26" t="s">
        <v>158</v>
      </c>
      <c r="L27" s="26" t="s">
        <v>155</v>
      </c>
      <c r="M27" s="26" t="s">
        <v>155</v>
      </c>
      <c r="N27" s="43" t="s">
        <v>49</v>
      </c>
      <c r="O27" s="38">
        <v>964.4</v>
      </c>
      <c r="P27" s="42">
        <v>212.2</v>
      </c>
      <c r="Q27" s="41">
        <v>212.2</v>
      </c>
      <c r="R27" s="21">
        <v>964.4</v>
      </c>
      <c r="S27" s="20">
        <v>212.2</v>
      </c>
      <c r="T27" s="20">
        <v>212.2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131</v>
      </c>
      <c r="AB27" s="34">
        <v>801</v>
      </c>
      <c r="AC27" s="33" t="s">
        <v>156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32099</v>
      </c>
      <c r="H28" s="27">
        <v>3</v>
      </c>
      <c r="I28" s="26">
        <v>123112019</v>
      </c>
      <c r="J28" s="26">
        <v>15</v>
      </c>
      <c r="K28" s="26" t="s">
        <v>158</v>
      </c>
      <c r="L28" s="26" t="s">
        <v>155</v>
      </c>
      <c r="M28" s="26" t="s">
        <v>155</v>
      </c>
      <c r="N28" s="43" t="s">
        <v>48</v>
      </c>
      <c r="O28" s="38">
        <v>822.9</v>
      </c>
      <c r="P28" s="42">
        <v>181</v>
      </c>
      <c r="Q28" s="41">
        <v>181</v>
      </c>
      <c r="R28" s="21">
        <v>822.9</v>
      </c>
      <c r="S28" s="20">
        <v>181</v>
      </c>
      <c r="T28" s="20">
        <v>181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131</v>
      </c>
      <c r="AB28" s="34">
        <v>801</v>
      </c>
      <c r="AC28" s="33" t="s">
        <v>156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32199</v>
      </c>
      <c r="H29" s="27">
        <v>3</v>
      </c>
      <c r="I29" s="26">
        <v>123112019</v>
      </c>
      <c r="J29" s="26">
        <v>15</v>
      </c>
      <c r="K29" s="26" t="s">
        <v>158</v>
      </c>
      <c r="L29" s="26" t="s">
        <v>155</v>
      </c>
      <c r="M29" s="26" t="s">
        <v>155</v>
      </c>
      <c r="N29" s="43" t="s">
        <v>47</v>
      </c>
      <c r="O29" s="38">
        <v>385.8</v>
      </c>
      <c r="P29" s="42">
        <v>84.9</v>
      </c>
      <c r="Q29" s="41">
        <v>84.9</v>
      </c>
      <c r="R29" s="21">
        <v>385.8</v>
      </c>
      <c r="S29" s="20">
        <v>84.9</v>
      </c>
      <c r="T29" s="20">
        <v>84.9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131</v>
      </c>
      <c r="AB29" s="34">
        <v>801</v>
      </c>
      <c r="AC29" s="33" t="s">
        <v>156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32299</v>
      </c>
      <c r="H30" s="27">
        <v>3</v>
      </c>
      <c r="I30" s="26">
        <v>123112019</v>
      </c>
      <c r="J30" s="26">
        <v>15</v>
      </c>
      <c r="K30" s="26" t="s">
        <v>158</v>
      </c>
      <c r="L30" s="26" t="s">
        <v>155</v>
      </c>
      <c r="M30" s="26" t="s">
        <v>155</v>
      </c>
      <c r="N30" s="43" t="s">
        <v>46</v>
      </c>
      <c r="O30" s="38">
        <v>745.8</v>
      </c>
      <c r="P30" s="42">
        <v>164.1</v>
      </c>
      <c r="Q30" s="41">
        <v>164.1</v>
      </c>
      <c r="R30" s="21">
        <v>745.8</v>
      </c>
      <c r="S30" s="20">
        <v>164.1</v>
      </c>
      <c r="T30" s="20">
        <v>164.1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131</v>
      </c>
      <c r="AB30" s="34">
        <v>801</v>
      </c>
      <c r="AC30" s="33" t="s">
        <v>156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32399</v>
      </c>
      <c r="H31" s="27">
        <v>3</v>
      </c>
      <c r="I31" s="26">
        <v>123112019</v>
      </c>
      <c r="J31" s="26">
        <v>15</v>
      </c>
      <c r="K31" s="26" t="s">
        <v>158</v>
      </c>
      <c r="L31" s="26" t="s">
        <v>155</v>
      </c>
      <c r="M31" s="26" t="s">
        <v>155</v>
      </c>
      <c r="N31" s="43" t="s">
        <v>45</v>
      </c>
      <c r="O31" s="38">
        <v>1221.5</v>
      </c>
      <c r="P31" s="42">
        <v>268.7</v>
      </c>
      <c r="Q31" s="41">
        <v>268.7</v>
      </c>
      <c r="R31" s="21">
        <v>1221.5</v>
      </c>
      <c r="S31" s="20">
        <v>268.7</v>
      </c>
      <c r="T31" s="20">
        <v>268.7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131</v>
      </c>
      <c r="AB31" s="34">
        <v>801</v>
      </c>
      <c r="AC31" s="33" t="s">
        <v>156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32499</v>
      </c>
      <c r="H32" s="27">
        <v>3</v>
      </c>
      <c r="I32" s="26">
        <v>123112019</v>
      </c>
      <c r="J32" s="26">
        <v>15</v>
      </c>
      <c r="K32" s="26" t="s">
        <v>158</v>
      </c>
      <c r="L32" s="26" t="s">
        <v>155</v>
      </c>
      <c r="M32" s="26" t="s">
        <v>155</v>
      </c>
      <c r="N32" s="43" t="s">
        <v>44</v>
      </c>
      <c r="O32" s="38">
        <v>1362.9</v>
      </c>
      <c r="P32" s="42">
        <v>299.8</v>
      </c>
      <c r="Q32" s="41">
        <v>299.8</v>
      </c>
      <c r="R32" s="21">
        <v>1362.9</v>
      </c>
      <c r="S32" s="20">
        <v>299.8</v>
      </c>
      <c r="T32" s="20">
        <v>299.8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5">
        <v>131</v>
      </c>
      <c r="AB32" s="34">
        <v>801</v>
      </c>
      <c r="AC32" s="33" t="s">
        <v>156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32599</v>
      </c>
      <c r="H33" s="27">
        <v>3</v>
      </c>
      <c r="I33" s="26">
        <v>123112019</v>
      </c>
      <c r="J33" s="26">
        <v>15</v>
      </c>
      <c r="K33" s="26" t="s">
        <v>158</v>
      </c>
      <c r="L33" s="26" t="s">
        <v>155</v>
      </c>
      <c r="M33" s="26" t="s">
        <v>155</v>
      </c>
      <c r="N33" s="43" t="s">
        <v>43</v>
      </c>
      <c r="O33" s="38">
        <v>681.5</v>
      </c>
      <c r="P33" s="42">
        <v>149.9</v>
      </c>
      <c r="Q33" s="41">
        <v>149.9</v>
      </c>
      <c r="R33" s="21">
        <v>681.5</v>
      </c>
      <c r="S33" s="20">
        <v>149.9</v>
      </c>
      <c r="T33" s="20">
        <v>149.9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5">
        <v>131</v>
      </c>
      <c r="AB33" s="34">
        <v>801</v>
      </c>
      <c r="AC33" s="33" t="s">
        <v>156</v>
      </c>
      <c r="AD33" s="32">
        <v>521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32699</v>
      </c>
      <c r="H34" s="27">
        <v>3</v>
      </c>
      <c r="I34" s="26">
        <v>123112019</v>
      </c>
      <c r="J34" s="26">
        <v>15</v>
      </c>
      <c r="K34" s="26" t="s">
        <v>158</v>
      </c>
      <c r="L34" s="26" t="s">
        <v>155</v>
      </c>
      <c r="M34" s="26" t="s">
        <v>155</v>
      </c>
      <c r="N34" s="43" t="s">
        <v>42</v>
      </c>
      <c r="O34" s="38">
        <v>694.4</v>
      </c>
      <c r="P34" s="42">
        <v>152.80000000000001</v>
      </c>
      <c r="Q34" s="41">
        <v>152.80000000000001</v>
      </c>
      <c r="R34" s="21">
        <v>694.4</v>
      </c>
      <c r="S34" s="20">
        <v>152.80000000000001</v>
      </c>
      <c r="T34" s="20">
        <v>152.80000000000001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5">
        <v>131</v>
      </c>
      <c r="AB34" s="34">
        <v>801</v>
      </c>
      <c r="AC34" s="33" t="s">
        <v>156</v>
      </c>
      <c r="AD34" s="32">
        <v>521</v>
      </c>
      <c r="AE34" s="9"/>
    </row>
    <row r="35" spans="1:31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32799</v>
      </c>
      <c r="H35" s="27">
        <v>3</v>
      </c>
      <c r="I35" s="26">
        <v>123112019</v>
      </c>
      <c r="J35" s="26">
        <v>15</v>
      </c>
      <c r="K35" s="26" t="s">
        <v>158</v>
      </c>
      <c r="L35" s="26" t="s">
        <v>155</v>
      </c>
      <c r="M35" s="26" t="s">
        <v>155</v>
      </c>
      <c r="N35" s="43" t="s">
        <v>41</v>
      </c>
      <c r="O35" s="38">
        <v>951.5</v>
      </c>
      <c r="P35" s="42">
        <v>209.3</v>
      </c>
      <c r="Q35" s="41">
        <v>209.3</v>
      </c>
      <c r="R35" s="21">
        <v>951.5</v>
      </c>
      <c r="S35" s="20">
        <v>209.3</v>
      </c>
      <c r="T35" s="20">
        <v>209.3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5">
        <v>131</v>
      </c>
      <c r="AB35" s="34">
        <v>801</v>
      </c>
      <c r="AC35" s="33" t="s">
        <v>156</v>
      </c>
      <c r="AD35" s="32">
        <v>521</v>
      </c>
      <c r="AE35" s="9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32899</v>
      </c>
      <c r="H36" s="27">
        <v>3</v>
      </c>
      <c r="I36" s="26">
        <v>123112019</v>
      </c>
      <c r="J36" s="26">
        <v>15</v>
      </c>
      <c r="K36" s="26" t="s">
        <v>158</v>
      </c>
      <c r="L36" s="26" t="s">
        <v>155</v>
      </c>
      <c r="M36" s="26" t="s">
        <v>155</v>
      </c>
      <c r="N36" s="43" t="s">
        <v>40</v>
      </c>
      <c r="O36" s="38">
        <v>912.9</v>
      </c>
      <c r="P36" s="42">
        <v>200.8</v>
      </c>
      <c r="Q36" s="41">
        <v>200.8</v>
      </c>
      <c r="R36" s="21">
        <v>912.9</v>
      </c>
      <c r="S36" s="20">
        <v>200.8</v>
      </c>
      <c r="T36" s="20">
        <v>200.8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5">
        <v>131</v>
      </c>
      <c r="AB36" s="34">
        <v>801</v>
      </c>
      <c r="AC36" s="33" t="s">
        <v>156</v>
      </c>
      <c r="AD36" s="32">
        <v>521</v>
      </c>
      <c r="AE36" s="9"/>
    </row>
    <row r="37" spans="1:31" ht="15" customHeight="1" x14ac:dyDescent="0.3">
      <c r="A37" s="18"/>
      <c r="B37" s="26">
        <v>4</v>
      </c>
      <c r="C37" s="26">
        <v>3</v>
      </c>
      <c r="D37" s="26">
        <v>2</v>
      </c>
      <c r="E37" s="26">
        <v>1</v>
      </c>
      <c r="F37" s="40">
        <v>0</v>
      </c>
      <c r="G37" s="28">
        <v>32999</v>
      </c>
      <c r="H37" s="27">
        <v>3</v>
      </c>
      <c r="I37" s="26">
        <v>123112019</v>
      </c>
      <c r="J37" s="26">
        <v>15</v>
      </c>
      <c r="K37" s="26" t="s">
        <v>158</v>
      </c>
      <c r="L37" s="26" t="s">
        <v>155</v>
      </c>
      <c r="M37" s="26" t="s">
        <v>155</v>
      </c>
      <c r="N37" s="43" t="s">
        <v>39</v>
      </c>
      <c r="O37" s="38">
        <v>848.6</v>
      </c>
      <c r="P37" s="42">
        <v>186.7</v>
      </c>
      <c r="Q37" s="41">
        <v>186.7</v>
      </c>
      <c r="R37" s="21">
        <v>848.6</v>
      </c>
      <c r="S37" s="20">
        <v>186.7</v>
      </c>
      <c r="T37" s="20">
        <v>186.7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5">
        <v>131</v>
      </c>
      <c r="AB37" s="34">
        <v>801</v>
      </c>
      <c r="AC37" s="33" t="s">
        <v>156</v>
      </c>
      <c r="AD37" s="32">
        <v>521</v>
      </c>
      <c r="AE37" s="9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33099</v>
      </c>
      <c r="H38" s="27">
        <v>3</v>
      </c>
      <c r="I38" s="26">
        <v>123112019</v>
      </c>
      <c r="J38" s="26">
        <v>15</v>
      </c>
      <c r="K38" s="26" t="s">
        <v>158</v>
      </c>
      <c r="L38" s="26" t="s">
        <v>155</v>
      </c>
      <c r="M38" s="26" t="s">
        <v>155</v>
      </c>
      <c r="N38" s="39" t="s">
        <v>38</v>
      </c>
      <c r="O38" s="38">
        <v>668.6</v>
      </c>
      <c r="P38" s="37">
        <v>147.1</v>
      </c>
      <c r="Q38" s="36">
        <v>147.1</v>
      </c>
      <c r="R38" s="21">
        <v>668.6</v>
      </c>
      <c r="S38" s="20">
        <v>147.1</v>
      </c>
      <c r="T38" s="20">
        <v>147.1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35">
        <v>131</v>
      </c>
      <c r="AB38" s="34">
        <v>801</v>
      </c>
      <c r="AC38" s="33" t="s">
        <v>156</v>
      </c>
      <c r="AD38" s="32">
        <v>521</v>
      </c>
      <c r="AE38" s="9"/>
    </row>
    <row r="39" spans="1:31" ht="15" customHeight="1" x14ac:dyDescent="0.3">
      <c r="A39" s="18"/>
      <c r="B39" s="252">
        <v>0</v>
      </c>
      <c r="C39" s="252"/>
      <c r="D39" s="252"/>
      <c r="E39" s="252"/>
      <c r="F39" s="252"/>
      <c r="G39" s="28">
        <v>9990001</v>
      </c>
      <c r="H39" s="27">
        <v>90</v>
      </c>
      <c r="I39" s="26">
        <v>4693360490</v>
      </c>
      <c r="J39" s="252"/>
      <c r="K39" s="252"/>
      <c r="L39" s="252"/>
      <c r="M39" s="26" t="s">
        <v>155</v>
      </c>
      <c r="N39" s="31" t="s">
        <v>8</v>
      </c>
      <c r="O39" s="24">
        <v>24507.8</v>
      </c>
      <c r="P39" s="30">
        <v>5391.7</v>
      </c>
      <c r="Q39" s="29">
        <v>5391.7</v>
      </c>
      <c r="R39" s="21">
        <v>24507.8</v>
      </c>
      <c r="S39" s="20">
        <v>5391.7</v>
      </c>
      <c r="T39" s="20">
        <v>5391.7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19">
        <v>0</v>
      </c>
      <c r="AA39" s="253"/>
      <c r="AB39" s="253"/>
      <c r="AC39" s="253"/>
      <c r="AD39" s="253"/>
      <c r="AE39" s="9"/>
    </row>
    <row r="40" spans="1:31" ht="15" customHeight="1" x14ac:dyDescent="0.3">
      <c r="A40" s="18"/>
      <c r="B40" s="255">
        <v>1</v>
      </c>
      <c r="C40" s="255"/>
      <c r="D40" s="255"/>
      <c r="E40" s="255"/>
      <c r="F40" s="255"/>
      <c r="G40" s="28">
        <v>9990002</v>
      </c>
      <c r="H40" s="27">
        <v>90</v>
      </c>
      <c r="I40" s="26">
        <v>4693360490</v>
      </c>
      <c r="J40" s="255"/>
      <c r="K40" s="255"/>
      <c r="L40" s="255"/>
      <c r="M40" s="26" t="s">
        <v>155</v>
      </c>
      <c r="N40" s="25" t="s">
        <v>7</v>
      </c>
      <c r="O40" s="24" t="s">
        <v>6</v>
      </c>
      <c r="P40" s="23" t="s">
        <v>6</v>
      </c>
      <c r="Q40" s="22" t="s">
        <v>6</v>
      </c>
      <c r="R40" s="21">
        <v>24507.8</v>
      </c>
      <c r="S40" s="20">
        <v>5391.7</v>
      </c>
      <c r="T40" s="20">
        <v>5391.7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19">
        <v>0</v>
      </c>
      <c r="AA40" s="253"/>
      <c r="AB40" s="253"/>
      <c r="AC40" s="253"/>
      <c r="AD40" s="253"/>
      <c r="AE40" s="9"/>
    </row>
    <row r="41" spans="1:31" ht="15" customHeight="1" x14ac:dyDescent="0.3">
      <c r="A41" s="18"/>
      <c r="B41" s="251">
        <v>2</v>
      </c>
      <c r="C41" s="251"/>
      <c r="D41" s="251"/>
      <c r="E41" s="251"/>
      <c r="F41" s="251"/>
      <c r="G41" s="28">
        <v>9990003</v>
      </c>
      <c r="H41" s="27">
        <v>90</v>
      </c>
      <c r="I41" s="26">
        <v>4693360490</v>
      </c>
      <c r="J41" s="251"/>
      <c r="K41" s="251"/>
      <c r="L41" s="251"/>
      <c r="M41" s="26" t="s">
        <v>155</v>
      </c>
      <c r="N41" s="25" t="s">
        <v>5</v>
      </c>
      <c r="O41" s="24">
        <v>24507.8</v>
      </c>
      <c r="P41" s="23">
        <v>5391.7</v>
      </c>
      <c r="Q41" s="22">
        <v>5391.7</v>
      </c>
      <c r="R41" s="21">
        <v>24507.8</v>
      </c>
      <c r="S41" s="20">
        <v>5391.7</v>
      </c>
      <c r="T41" s="20">
        <v>5391.7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19">
        <v>0</v>
      </c>
      <c r="AA41" s="253"/>
      <c r="AB41" s="253"/>
      <c r="AC41" s="253"/>
      <c r="AD41" s="253"/>
      <c r="AE41" s="9"/>
    </row>
    <row r="42" spans="1:31" ht="12.75" hidden="1" customHeight="1" x14ac:dyDescent="0.3">
      <c r="A42" s="18"/>
      <c r="B42" s="15"/>
      <c r="C42" s="15"/>
      <c r="D42" s="15"/>
      <c r="E42" s="15"/>
      <c r="F42" s="15"/>
      <c r="G42" s="17">
        <v>33099</v>
      </c>
      <c r="H42" s="16">
        <v>90</v>
      </c>
      <c r="I42" s="15">
        <v>4693360490</v>
      </c>
      <c r="J42" s="14"/>
      <c r="K42" s="14"/>
      <c r="L42" s="14"/>
      <c r="M42" s="14" t="s">
        <v>155</v>
      </c>
      <c r="N42" s="13" t="s">
        <v>38</v>
      </c>
      <c r="O42" s="13">
        <v>24507.8</v>
      </c>
      <c r="P42" s="12">
        <v>5391.7</v>
      </c>
      <c r="Q42" s="12">
        <v>5391.7</v>
      </c>
      <c r="R42" s="11">
        <v>24507.8</v>
      </c>
      <c r="S42" s="9">
        <v>5391.7</v>
      </c>
      <c r="T42" s="9">
        <v>5391.7</v>
      </c>
      <c r="U42" s="10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/>
      <c r="AB42" s="9"/>
      <c r="AC42" s="9"/>
      <c r="AD42" s="9"/>
      <c r="AE42" s="9"/>
    </row>
    <row r="43" spans="1:31" ht="12.75" hidden="1" customHeight="1" x14ac:dyDescent="0.3">
      <c r="A43" s="4"/>
      <c r="B43" s="6"/>
      <c r="C43" s="6"/>
      <c r="D43" s="6"/>
      <c r="E43" s="6"/>
      <c r="F43" s="6"/>
      <c r="G43" s="6"/>
      <c r="H43" s="5"/>
      <c r="I43" s="6"/>
      <c r="J43" s="6"/>
      <c r="K43" s="6"/>
      <c r="L43" s="6"/>
      <c r="M43" s="6"/>
      <c r="N43" s="8" t="s">
        <v>1</v>
      </c>
      <c r="O43" s="8"/>
      <c r="P43" s="7">
        <v>0</v>
      </c>
      <c r="Q43" s="7">
        <v>0</v>
      </c>
      <c r="R43" s="4"/>
      <c r="S43" s="4"/>
      <c r="T43" s="4"/>
      <c r="U43" s="4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2.75" customHeight="1" x14ac:dyDescent="0.3">
      <c r="A44" s="4"/>
      <c r="B44" s="6"/>
      <c r="C44" s="6"/>
      <c r="D44" s="6"/>
      <c r="E44" s="6"/>
      <c r="F44" s="6"/>
      <c r="G44" s="6"/>
      <c r="H44" s="5"/>
      <c r="I44" s="6"/>
      <c r="J44" s="6"/>
      <c r="K44" s="6"/>
      <c r="L44" s="6"/>
      <c r="M44" s="6"/>
      <c r="N44" s="6"/>
      <c r="O44" s="6"/>
      <c r="P44" s="5"/>
      <c r="Q44" s="5"/>
      <c r="R44" s="4"/>
      <c r="S44" s="4"/>
      <c r="T44" s="4"/>
      <c r="U44" s="4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2.75" customHeight="1" x14ac:dyDescent="0.2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2.75" customHeight="1" x14ac:dyDescent="0.2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254" t="s">
        <v>0</v>
      </c>
      <c r="O46" s="254"/>
      <c r="P46" s="254"/>
      <c r="Q46" s="254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2.75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</sheetData>
  <mergeCells count="14">
    <mergeCell ref="AA39:AD39"/>
    <mergeCell ref="N46:Q46"/>
    <mergeCell ref="AA41:AD41"/>
    <mergeCell ref="B40:F40"/>
    <mergeCell ref="J40:L40"/>
    <mergeCell ref="AA40:AD40"/>
    <mergeCell ref="P1:Q1"/>
    <mergeCell ref="N3:O3"/>
    <mergeCell ref="P2:R2"/>
    <mergeCell ref="N5:Q5"/>
    <mergeCell ref="B41:F41"/>
    <mergeCell ref="J41:L41"/>
    <mergeCell ref="B39:F39"/>
    <mergeCell ref="J39:L39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showGridLines="0" view="pageBreakPreview" topLeftCell="N5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166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04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165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223105072</v>
      </c>
      <c r="J9" s="26">
        <v>15</v>
      </c>
      <c r="K9" s="26" t="s">
        <v>164</v>
      </c>
      <c r="L9" s="26" t="s">
        <v>163</v>
      </c>
      <c r="M9" s="26" t="s">
        <v>161</v>
      </c>
      <c r="N9" s="43" t="s">
        <v>66</v>
      </c>
      <c r="O9" s="38">
        <v>880.6</v>
      </c>
      <c r="P9" s="42">
        <v>880.6</v>
      </c>
      <c r="Q9" s="41">
        <v>880.6</v>
      </c>
      <c r="R9" s="21">
        <v>880.6</v>
      </c>
      <c r="S9" s="20">
        <v>880.6</v>
      </c>
      <c r="T9" s="20">
        <v>880.6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136</v>
      </c>
      <c r="AB9" s="34">
        <v>709</v>
      </c>
      <c r="AC9" s="33" t="s">
        <v>162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223105072</v>
      </c>
      <c r="J10" s="26">
        <v>15</v>
      </c>
      <c r="K10" s="26" t="s">
        <v>164</v>
      </c>
      <c r="L10" s="26" t="s">
        <v>163</v>
      </c>
      <c r="M10" s="26" t="s">
        <v>161</v>
      </c>
      <c r="N10" s="43" t="s">
        <v>65</v>
      </c>
      <c r="O10" s="38">
        <v>13853</v>
      </c>
      <c r="P10" s="42">
        <v>13853</v>
      </c>
      <c r="Q10" s="41">
        <v>13853</v>
      </c>
      <c r="R10" s="21">
        <v>13853</v>
      </c>
      <c r="S10" s="20">
        <v>13853</v>
      </c>
      <c r="T10" s="20">
        <v>13853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136</v>
      </c>
      <c r="AB10" s="34">
        <v>709</v>
      </c>
      <c r="AC10" s="33" t="s">
        <v>162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223105072</v>
      </c>
      <c r="J11" s="26">
        <v>15</v>
      </c>
      <c r="K11" s="26" t="s">
        <v>164</v>
      </c>
      <c r="L11" s="26" t="s">
        <v>163</v>
      </c>
      <c r="M11" s="26" t="s">
        <v>161</v>
      </c>
      <c r="N11" s="43" t="s">
        <v>64</v>
      </c>
      <c r="O11" s="38">
        <v>11146.2</v>
      </c>
      <c r="P11" s="42">
        <v>11146.2</v>
      </c>
      <c r="Q11" s="41">
        <v>11146.2</v>
      </c>
      <c r="R11" s="21">
        <v>11146.2</v>
      </c>
      <c r="S11" s="20">
        <v>11146.2</v>
      </c>
      <c r="T11" s="20">
        <v>11146.2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136</v>
      </c>
      <c r="AB11" s="34">
        <v>709</v>
      </c>
      <c r="AC11" s="33" t="s">
        <v>162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223105072</v>
      </c>
      <c r="J12" s="26">
        <v>15</v>
      </c>
      <c r="K12" s="26" t="s">
        <v>164</v>
      </c>
      <c r="L12" s="26" t="s">
        <v>163</v>
      </c>
      <c r="M12" s="26" t="s">
        <v>161</v>
      </c>
      <c r="N12" s="43" t="s">
        <v>63</v>
      </c>
      <c r="O12" s="38">
        <v>2472.1999999999998</v>
      </c>
      <c r="P12" s="42">
        <v>2472.1999999999998</v>
      </c>
      <c r="Q12" s="41">
        <v>2472.1999999999998</v>
      </c>
      <c r="R12" s="21">
        <v>2472.1999999999998</v>
      </c>
      <c r="S12" s="20">
        <v>2472.1999999999998</v>
      </c>
      <c r="T12" s="20">
        <v>2472.1999999999998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136</v>
      </c>
      <c r="AB12" s="34">
        <v>709</v>
      </c>
      <c r="AC12" s="33" t="s">
        <v>162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223105072</v>
      </c>
      <c r="J13" s="26">
        <v>15</v>
      </c>
      <c r="K13" s="26" t="s">
        <v>164</v>
      </c>
      <c r="L13" s="26" t="s">
        <v>163</v>
      </c>
      <c r="M13" s="26" t="s">
        <v>161</v>
      </c>
      <c r="N13" s="43" t="s">
        <v>62</v>
      </c>
      <c r="O13" s="38">
        <v>4925.2</v>
      </c>
      <c r="P13" s="42">
        <v>4925.2</v>
      </c>
      <c r="Q13" s="41">
        <v>4925.2</v>
      </c>
      <c r="R13" s="21">
        <v>4925.2</v>
      </c>
      <c r="S13" s="20">
        <v>4925.2</v>
      </c>
      <c r="T13" s="20">
        <v>4925.2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136</v>
      </c>
      <c r="AB13" s="34">
        <v>709</v>
      </c>
      <c r="AC13" s="33" t="s">
        <v>162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223105072</v>
      </c>
      <c r="J14" s="26">
        <v>15</v>
      </c>
      <c r="K14" s="26" t="s">
        <v>164</v>
      </c>
      <c r="L14" s="26" t="s">
        <v>163</v>
      </c>
      <c r="M14" s="26" t="s">
        <v>161</v>
      </c>
      <c r="N14" s="43" t="s">
        <v>61</v>
      </c>
      <c r="O14" s="38">
        <v>10628</v>
      </c>
      <c r="P14" s="42">
        <v>10628</v>
      </c>
      <c r="Q14" s="41">
        <v>10628</v>
      </c>
      <c r="R14" s="21">
        <v>10628</v>
      </c>
      <c r="S14" s="20">
        <v>10628</v>
      </c>
      <c r="T14" s="20">
        <v>10628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136</v>
      </c>
      <c r="AB14" s="34">
        <v>709</v>
      </c>
      <c r="AC14" s="33" t="s">
        <v>162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223105072</v>
      </c>
      <c r="J15" s="26">
        <v>15</v>
      </c>
      <c r="K15" s="26" t="s">
        <v>164</v>
      </c>
      <c r="L15" s="26" t="s">
        <v>163</v>
      </c>
      <c r="M15" s="26" t="s">
        <v>161</v>
      </c>
      <c r="N15" s="43" t="s">
        <v>60</v>
      </c>
      <c r="O15" s="38">
        <v>14150.2</v>
      </c>
      <c r="P15" s="42">
        <v>14150.2</v>
      </c>
      <c r="Q15" s="41">
        <v>14150.2</v>
      </c>
      <c r="R15" s="21">
        <v>14150.2</v>
      </c>
      <c r="S15" s="20">
        <v>14150.2</v>
      </c>
      <c r="T15" s="20">
        <v>14150.2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136</v>
      </c>
      <c r="AB15" s="34">
        <v>709</v>
      </c>
      <c r="AC15" s="33" t="s">
        <v>162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223105072</v>
      </c>
      <c r="J16" s="26">
        <v>15</v>
      </c>
      <c r="K16" s="26" t="s">
        <v>164</v>
      </c>
      <c r="L16" s="26" t="s">
        <v>163</v>
      </c>
      <c r="M16" s="26" t="s">
        <v>161</v>
      </c>
      <c r="N16" s="43" t="s">
        <v>59</v>
      </c>
      <c r="O16" s="38">
        <v>13491</v>
      </c>
      <c r="P16" s="42">
        <v>8681.7999999999993</v>
      </c>
      <c r="Q16" s="41">
        <v>8681.7999999999993</v>
      </c>
      <c r="R16" s="21">
        <v>13491</v>
      </c>
      <c r="S16" s="20">
        <v>8681.7999999999993</v>
      </c>
      <c r="T16" s="20">
        <v>8681.7999999999993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136</v>
      </c>
      <c r="AB16" s="34">
        <v>709</v>
      </c>
      <c r="AC16" s="33" t="s">
        <v>162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31099</v>
      </c>
      <c r="H17" s="27">
        <v>3</v>
      </c>
      <c r="I17" s="26">
        <v>223105072</v>
      </c>
      <c r="J17" s="26">
        <v>15</v>
      </c>
      <c r="K17" s="26" t="s">
        <v>164</v>
      </c>
      <c r="L17" s="26" t="s">
        <v>163</v>
      </c>
      <c r="M17" s="26" t="s">
        <v>161</v>
      </c>
      <c r="N17" s="43" t="s">
        <v>57</v>
      </c>
      <c r="O17" s="38">
        <v>4798</v>
      </c>
      <c r="P17" s="42">
        <v>4798</v>
      </c>
      <c r="Q17" s="41">
        <v>4798</v>
      </c>
      <c r="R17" s="21">
        <v>4798</v>
      </c>
      <c r="S17" s="20">
        <v>4798</v>
      </c>
      <c r="T17" s="20">
        <v>4798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136</v>
      </c>
      <c r="AB17" s="34">
        <v>709</v>
      </c>
      <c r="AC17" s="33" t="s">
        <v>162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31199</v>
      </c>
      <c r="H18" s="27">
        <v>3</v>
      </c>
      <c r="I18" s="26">
        <v>223105072</v>
      </c>
      <c r="J18" s="26">
        <v>15</v>
      </c>
      <c r="K18" s="26" t="s">
        <v>164</v>
      </c>
      <c r="L18" s="26" t="s">
        <v>163</v>
      </c>
      <c r="M18" s="26" t="s">
        <v>161</v>
      </c>
      <c r="N18" s="43" t="s">
        <v>12</v>
      </c>
      <c r="O18" s="38">
        <v>10189.4</v>
      </c>
      <c r="P18" s="42">
        <v>10189.4</v>
      </c>
      <c r="Q18" s="41">
        <v>10189.4</v>
      </c>
      <c r="R18" s="21">
        <v>10189.4</v>
      </c>
      <c r="S18" s="20">
        <v>10189.4</v>
      </c>
      <c r="T18" s="20">
        <v>10189.4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136</v>
      </c>
      <c r="AB18" s="34">
        <v>709</v>
      </c>
      <c r="AC18" s="33" t="s">
        <v>162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31299</v>
      </c>
      <c r="H19" s="27">
        <v>3</v>
      </c>
      <c r="I19" s="26">
        <v>223105072</v>
      </c>
      <c r="J19" s="26">
        <v>15</v>
      </c>
      <c r="K19" s="26" t="s">
        <v>164</v>
      </c>
      <c r="L19" s="26" t="s">
        <v>163</v>
      </c>
      <c r="M19" s="26" t="s">
        <v>161</v>
      </c>
      <c r="N19" s="43" t="s">
        <v>56</v>
      </c>
      <c r="O19" s="38">
        <v>30492.6</v>
      </c>
      <c r="P19" s="42">
        <v>492.6</v>
      </c>
      <c r="Q19" s="41">
        <v>492.6</v>
      </c>
      <c r="R19" s="21">
        <v>30492.6</v>
      </c>
      <c r="S19" s="20">
        <v>492.6</v>
      </c>
      <c r="T19" s="20">
        <v>492.6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136</v>
      </c>
      <c r="AB19" s="34">
        <v>709</v>
      </c>
      <c r="AC19" s="33" t="s">
        <v>162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31399</v>
      </c>
      <c r="H20" s="27">
        <v>3</v>
      </c>
      <c r="I20" s="26">
        <v>223105072</v>
      </c>
      <c r="J20" s="26">
        <v>15</v>
      </c>
      <c r="K20" s="26" t="s">
        <v>164</v>
      </c>
      <c r="L20" s="26" t="s">
        <v>163</v>
      </c>
      <c r="M20" s="26" t="s">
        <v>161</v>
      </c>
      <c r="N20" s="43" t="s">
        <v>55</v>
      </c>
      <c r="O20" s="38">
        <v>3915.1</v>
      </c>
      <c r="P20" s="42">
        <v>3915.1</v>
      </c>
      <c r="Q20" s="41">
        <v>3915.1</v>
      </c>
      <c r="R20" s="21">
        <v>3915.1</v>
      </c>
      <c r="S20" s="20">
        <v>3915.1</v>
      </c>
      <c r="T20" s="20">
        <v>3915.1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136</v>
      </c>
      <c r="AB20" s="34">
        <v>709</v>
      </c>
      <c r="AC20" s="33" t="s">
        <v>162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31499</v>
      </c>
      <c r="H21" s="27">
        <v>3</v>
      </c>
      <c r="I21" s="26">
        <v>223105072</v>
      </c>
      <c r="J21" s="26">
        <v>15</v>
      </c>
      <c r="K21" s="26" t="s">
        <v>164</v>
      </c>
      <c r="L21" s="26" t="s">
        <v>163</v>
      </c>
      <c r="M21" s="26" t="s">
        <v>161</v>
      </c>
      <c r="N21" s="43" t="s">
        <v>54</v>
      </c>
      <c r="O21" s="38">
        <v>2856.8</v>
      </c>
      <c r="P21" s="42">
        <v>2356.8000000000002</v>
      </c>
      <c r="Q21" s="41">
        <v>2356.8000000000002</v>
      </c>
      <c r="R21" s="21">
        <v>2856.8</v>
      </c>
      <c r="S21" s="20">
        <v>2356.8000000000002</v>
      </c>
      <c r="T21" s="20">
        <v>2356.8000000000002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136</v>
      </c>
      <c r="AB21" s="34">
        <v>709</v>
      </c>
      <c r="AC21" s="33" t="s">
        <v>162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31599</v>
      </c>
      <c r="H22" s="27">
        <v>3</v>
      </c>
      <c r="I22" s="26">
        <v>223105072</v>
      </c>
      <c r="J22" s="26">
        <v>15</v>
      </c>
      <c r="K22" s="26" t="s">
        <v>164</v>
      </c>
      <c r="L22" s="26" t="s">
        <v>163</v>
      </c>
      <c r="M22" s="26" t="s">
        <v>161</v>
      </c>
      <c r="N22" s="43" t="s">
        <v>53</v>
      </c>
      <c r="O22" s="38">
        <v>16440.099999999999</v>
      </c>
      <c r="P22" s="42">
        <v>16440.099999999999</v>
      </c>
      <c r="Q22" s="41">
        <v>16440.099999999999</v>
      </c>
      <c r="R22" s="21">
        <v>16440.099999999999</v>
      </c>
      <c r="S22" s="20">
        <v>16440.099999999999</v>
      </c>
      <c r="T22" s="20">
        <v>16440.099999999999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136</v>
      </c>
      <c r="AB22" s="34">
        <v>709</v>
      </c>
      <c r="AC22" s="33" t="s">
        <v>162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31699</v>
      </c>
      <c r="H23" s="27">
        <v>3</v>
      </c>
      <c r="I23" s="26">
        <v>223105072</v>
      </c>
      <c r="J23" s="26">
        <v>15</v>
      </c>
      <c r="K23" s="26" t="s">
        <v>164</v>
      </c>
      <c r="L23" s="26" t="s">
        <v>163</v>
      </c>
      <c r="M23" s="26" t="s">
        <v>161</v>
      </c>
      <c r="N23" s="43" t="s">
        <v>52</v>
      </c>
      <c r="O23" s="38">
        <v>25174.400000000001</v>
      </c>
      <c r="P23" s="42">
        <v>25174.400000000001</v>
      </c>
      <c r="Q23" s="41">
        <v>25174.400000000001</v>
      </c>
      <c r="R23" s="21">
        <v>25174.400000000001</v>
      </c>
      <c r="S23" s="20">
        <v>25174.400000000001</v>
      </c>
      <c r="T23" s="20">
        <v>25174.400000000001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136</v>
      </c>
      <c r="AB23" s="34">
        <v>709</v>
      </c>
      <c r="AC23" s="33" t="s">
        <v>162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31799</v>
      </c>
      <c r="H24" s="27">
        <v>3</v>
      </c>
      <c r="I24" s="26">
        <v>223105072</v>
      </c>
      <c r="J24" s="26">
        <v>15</v>
      </c>
      <c r="K24" s="26" t="s">
        <v>164</v>
      </c>
      <c r="L24" s="26" t="s">
        <v>163</v>
      </c>
      <c r="M24" s="26" t="s">
        <v>161</v>
      </c>
      <c r="N24" s="43" t="s">
        <v>51</v>
      </c>
      <c r="O24" s="38">
        <v>122.3</v>
      </c>
      <c r="P24" s="42">
        <v>122.3</v>
      </c>
      <c r="Q24" s="41">
        <v>122.3</v>
      </c>
      <c r="R24" s="21">
        <v>122.3</v>
      </c>
      <c r="S24" s="20">
        <v>122.3</v>
      </c>
      <c r="T24" s="20">
        <v>122.3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136</v>
      </c>
      <c r="AB24" s="34">
        <v>709</v>
      </c>
      <c r="AC24" s="33" t="s">
        <v>162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31899</v>
      </c>
      <c r="H25" s="27">
        <v>3</v>
      </c>
      <c r="I25" s="26">
        <v>223105072</v>
      </c>
      <c r="J25" s="26">
        <v>15</v>
      </c>
      <c r="K25" s="26" t="s">
        <v>164</v>
      </c>
      <c r="L25" s="26" t="s">
        <v>163</v>
      </c>
      <c r="M25" s="26" t="s">
        <v>161</v>
      </c>
      <c r="N25" s="43" t="s">
        <v>50</v>
      </c>
      <c r="O25" s="38">
        <v>4824.5</v>
      </c>
      <c r="P25" s="42">
        <v>4824.5</v>
      </c>
      <c r="Q25" s="41">
        <v>4824.5</v>
      </c>
      <c r="R25" s="21">
        <v>4824.5</v>
      </c>
      <c r="S25" s="20">
        <v>4824.5</v>
      </c>
      <c r="T25" s="20">
        <v>4824.5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136</v>
      </c>
      <c r="AB25" s="34">
        <v>709</v>
      </c>
      <c r="AC25" s="33" t="s">
        <v>162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31999</v>
      </c>
      <c r="H26" s="27">
        <v>3</v>
      </c>
      <c r="I26" s="26">
        <v>223105072</v>
      </c>
      <c r="J26" s="26">
        <v>15</v>
      </c>
      <c r="K26" s="26" t="s">
        <v>164</v>
      </c>
      <c r="L26" s="26" t="s">
        <v>163</v>
      </c>
      <c r="M26" s="26" t="s">
        <v>161</v>
      </c>
      <c r="N26" s="43" t="s">
        <v>49</v>
      </c>
      <c r="O26" s="38">
        <v>1346.6</v>
      </c>
      <c r="P26" s="42">
        <v>1346.6</v>
      </c>
      <c r="Q26" s="41">
        <v>1346.6</v>
      </c>
      <c r="R26" s="21">
        <v>1346.6</v>
      </c>
      <c r="S26" s="20">
        <v>1346.6</v>
      </c>
      <c r="T26" s="20">
        <v>1346.6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136</v>
      </c>
      <c r="AB26" s="34">
        <v>709</v>
      </c>
      <c r="AC26" s="33" t="s">
        <v>162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32399</v>
      </c>
      <c r="H27" s="27">
        <v>3</v>
      </c>
      <c r="I27" s="26">
        <v>223105072</v>
      </c>
      <c r="J27" s="26">
        <v>15</v>
      </c>
      <c r="K27" s="26" t="s">
        <v>164</v>
      </c>
      <c r="L27" s="26" t="s">
        <v>163</v>
      </c>
      <c r="M27" s="26" t="s">
        <v>161</v>
      </c>
      <c r="N27" s="43" t="s">
        <v>45</v>
      </c>
      <c r="O27" s="38">
        <v>2108.4</v>
      </c>
      <c r="P27" s="42">
        <v>2108.4</v>
      </c>
      <c r="Q27" s="41">
        <v>2108.4</v>
      </c>
      <c r="R27" s="21">
        <v>2108.4</v>
      </c>
      <c r="S27" s="20">
        <v>2108.4</v>
      </c>
      <c r="T27" s="20">
        <v>2108.4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136</v>
      </c>
      <c r="AB27" s="34">
        <v>709</v>
      </c>
      <c r="AC27" s="33" t="s">
        <v>162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32499</v>
      </c>
      <c r="H28" s="27">
        <v>3</v>
      </c>
      <c r="I28" s="26">
        <v>223105072</v>
      </c>
      <c r="J28" s="26">
        <v>15</v>
      </c>
      <c r="K28" s="26" t="s">
        <v>164</v>
      </c>
      <c r="L28" s="26" t="s">
        <v>163</v>
      </c>
      <c r="M28" s="26" t="s">
        <v>161</v>
      </c>
      <c r="N28" s="43" t="s">
        <v>44</v>
      </c>
      <c r="O28" s="38">
        <v>17468.7</v>
      </c>
      <c r="P28" s="42">
        <v>17468.7</v>
      </c>
      <c r="Q28" s="41">
        <v>17468.7</v>
      </c>
      <c r="R28" s="21">
        <v>17468.7</v>
      </c>
      <c r="S28" s="20">
        <v>17468.7</v>
      </c>
      <c r="T28" s="20">
        <v>17468.7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136</v>
      </c>
      <c r="AB28" s="34">
        <v>709</v>
      </c>
      <c r="AC28" s="33" t="s">
        <v>162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32799</v>
      </c>
      <c r="H29" s="27">
        <v>3</v>
      </c>
      <c r="I29" s="26">
        <v>223105072</v>
      </c>
      <c r="J29" s="26">
        <v>15</v>
      </c>
      <c r="K29" s="26" t="s">
        <v>164</v>
      </c>
      <c r="L29" s="26" t="s">
        <v>163</v>
      </c>
      <c r="M29" s="26" t="s">
        <v>161</v>
      </c>
      <c r="N29" s="43" t="s">
        <v>41</v>
      </c>
      <c r="O29" s="38">
        <v>1687.7</v>
      </c>
      <c r="P29" s="42">
        <v>1687.7</v>
      </c>
      <c r="Q29" s="41">
        <v>1687.7</v>
      </c>
      <c r="R29" s="21">
        <v>1687.7</v>
      </c>
      <c r="S29" s="20">
        <v>1687.7</v>
      </c>
      <c r="T29" s="20">
        <v>1687.7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136</v>
      </c>
      <c r="AB29" s="34">
        <v>709</v>
      </c>
      <c r="AC29" s="33" t="s">
        <v>162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32999</v>
      </c>
      <c r="H30" s="27">
        <v>3</v>
      </c>
      <c r="I30" s="26">
        <v>223105072</v>
      </c>
      <c r="J30" s="26">
        <v>15</v>
      </c>
      <c r="K30" s="26" t="s">
        <v>164</v>
      </c>
      <c r="L30" s="26" t="s">
        <v>163</v>
      </c>
      <c r="M30" s="26" t="s">
        <v>161</v>
      </c>
      <c r="N30" s="43" t="s">
        <v>39</v>
      </c>
      <c r="O30" s="38">
        <v>3052.5</v>
      </c>
      <c r="P30" s="42">
        <v>3052.5</v>
      </c>
      <c r="Q30" s="41">
        <v>3052.5</v>
      </c>
      <c r="R30" s="21">
        <v>3052.5</v>
      </c>
      <c r="S30" s="20">
        <v>3052.5</v>
      </c>
      <c r="T30" s="20">
        <v>3052.5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136</v>
      </c>
      <c r="AB30" s="34">
        <v>709</v>
      </c>
      <c r="AC30" s="33" t="s">
        <v>162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33099</v>
      </c>
      <c r="H31" s="27">
        <v>3</v>
      </c>
      <c r="I31" s="26">
        <v>223105072</v>
      </c>
      <c r="J31" s="26">
        <v>15</v>
      </c>
      <c r="K31" s="26" t="s">
        <v>164</v>
      </c>
      <c r="L31" s="26" t="s">
        <v>163</v>
      </c>
      <c r="M31" s="26" t="s">
        <v>161</v>
      </c>
      <c r="N31" s="43" t="s">
        <v>38</v>
      </c>
      <c r="O31" s="38">
        <v>10980.6</v>
      </c>
      <c r="P31" s="42">
        <v>3280.6</v>
      </c>
      <c r="Q31" s="41">
        <v>3280.6</v>
      </c>
      <c r="R31" s="21">
        <v>10980.6</v>
      </c>
      <c r="S31" s="20">
        <v>3280.6</v>
      </c>
      <c r="T31" s="20">
        <v>3280.6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136</v>
      </c>
      <c r="AB31" s="34">
        <v>709</v>
      </c>
      <c r="AC31" s="33" t="s">
        <v>162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33100</v>
      </c>
      <c r="H32" s="27">
        <v>5</v>
      </c>
      <c r="I32" s="26">
        <v>223105072</v>
      </c>
      <c r="J32" s="26">
        <v>15</v>
      </c>
      <c r="K32" s="26" t="s">
        <v>164</v>
      </c>
      <c r="L32" s="26" t="s">
        <v>163</v>
      </c>
      <c r="M32" s="26" t="s">
        <v>161</v>
      </c>
      <c r="N32" s="43" t="s">
        <v>37</v>
      </c>
      <c r="O32" s="38">
        <v>2042.9</v>
      </c>
      <c r="P32" s="42">
        <v>2042.9</v>
      </c>
      <c r="Q32" s="41">
        <v>2042.9</v>
      </c>
      <c r="R32" s="21">
        <v>0</v>
      </c>
      <c r="S32" s="20">
        <v>0</v>
      </c>
      <c r="T32" s="20">
        <v>0</v>
      </c>
      <c r="U32" s="20">
        <v>2042.9</v>
      </c>
      <c r="V32" s="20">
        <v>2042.9</v>
      </c>
      <c r="W32" s="20">
        <v>2042.9</v>
      </c>
      <c r="X32" s="20">
        <v>0</v>
      </c>
      <c r="Y32" s="20">
        <v>0</v>
      </c>
      <c r="Z32" s="19">
        <v>0</v>
      </c>
      <c r="AA32" s="35">
        <v>136</v>
      </c>
      <c r="AB32" s="34">
        <v>709</v>
      </c>
      <c r="AC32" s="33" t="s">
        <v>162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33200</v>
      </c>
      <c r="H33" s="27">
        <v>5</v>
      </c>
      <c r="I33" s="26">
        <v>223105072</v>
      </c>
      <c r="J33" s="26">
        <v>15</v>
      </c>
      <c r="K33" s="26" t="s">
        <v>164</v>
      </c>
      <c r="L33" s="26" t="s">
        <v>163</v>
      </c>
      <c r="M33" s="26" t="s">
        <v>161</v>
      </c>
      <c r="N33" s="43" t="s">
        <v>36</v>
      </c>
      <c r="O33" s="38">
        <v>3320.3</v>
      </c>
      <c r="P33" s="42">
        <v>3320.3</v>
      </c>
      <c r="Q33" s="41">
        <v>3320.3</v>
      </c>
      <c r="R33" s="21">
        <v>0</v>
      </c>
      <c r="S33" s="20">
        <v>0</v>
      </c>
      <c r="T33" s="20">
        <v>0</v>
      </c>
      <c r="U33" s="20">
        <v>3320.3</v>
      </c>
      <c r="V33" s="20">
        <v>3320.3</v>
      </c>
      <c r="W33" s="20">
        <v>3320.3</v>
      </c>
      <c r="X33" s="20">
        <v>0</v>
      </c>
      <c r="Y33" s="20">
        <v>0</v>
      </c>
      <c r="Z33" s="19">
        <v>0</v>
      </c>
      <c r="AA33" s="35">
        <v>136</v>
      </c>
      <c r="AB33" s="34">
        <v>709</v>
      </c>
      <c r="AC33" s="33" t="s">
        <v>162</v>
      </c>
      <c r="AD33" s="32">
        <v>521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33500</v>
      </c>
      <c r="H34" s="27">
        <v>5</v>
      </c>
      <c r="I34" s="26">
        <v>223105072</v>
      </c>
      <c r="J34" s="26">
        <v>15</v>
      </c>
      <c r="K34" s="26" t="s">
        <v>164</v>
      </c>
      <c r="L34" s="26" t="s">
        <v>163</v>
      </c>
      <c r="M34" s="26" t="s">
        <v>161</v>
      </c>
      <c r="N34" s="39" t="s">
        <v>2</v>
      </c>
      <c r="O34" s="38">
        <v>44941.9</v>
      </c>
      <c r="P34" s="37">
        <v>44941.9</v>
      </c>
      <c r="Q34" s="36">
        <v>44941.9</v>
      </c>
      <c r="R34" s="21">
        <v>0</v>
      </c>
      <c r="S34" s="20">
        <v>0</v>
      </c>
      <c r="T34" s="20">
        <v>0</v>
      </c>
      <c r="U34" s="20">
        <v>44941.9</v>
      </c>
      <c r="V34" s="20">
        <v>44941.9</v>
      </c>
      <c r="W34" s="20">
        <v>44941.9</v>
      </c>
      <c r="X34" s="20">
        <v>0</v>
      </c>
      <c r="Y34" s="20">
        <v>0</v>
      </c>
      <c r="Z34" s="19">
        <v>0</v>
      </c>
      <c r="AA34" s="35">
        <v>136</v>
      </c>
      <c r="AB34" s="34">
        <v>709</v>
      </c>
      <c r="AC34" s="33" t="s">
        <v>162</v>
      </c>
      <c r="AD34" s="32">
        <v>521</v>
      </c>
      <c r="AE34" s="9"/>
    </row>
    <row r="35" spans="1:31" ht="15" customHeight="1" x14ac:dyDescent="0.3">
      <c r="A35" s="18"/>
      <c r="B35" s="252">
        <v>0</v>
      </c>
      <c r="C35" s="252"/>
      <c r="D35" s="252"/>
      <c r="E35" s="252"/>
      <c r="F35" s="252"/>
      <c r="G35" s="28">
        <v>9990001</v>
      </c>
      <c r="H35" s="27">
        <v>115</v>
      </c>
      <c r="I35" s="26">
        <v>7808677520</v>
      </c>
      <c r="J35" s="252"/>
      <c r="K35" s="252"/>
      <c r="L35" s="252"/>
      <c r="M35" s="26" t="s">
        <v>161</v>
      </c>
      <c r="N35" s="31" t="s">
        <v>8</v>
      </c>
      <c r="O35" s="24">
        <v>257309.2</v>
      </c>
      <c r="P35" s="30">
        <v>214300</v>
      </c>
      <c r="Q35" s="29">
        <v>214300</v>
      </c>
      <c r="R35" s="21">
        <v>207004.1</v>
      </c>
      <c r="S35" s="20">
        <v>163994.9</v>
      </c>
      <c r="T35" s="20">
        <v>163994.9</v>
      </c>
      <c r="U35" s="20">
        <v>50305.1</v>
      </c>
      <c r="V35" s="20">
        <v>50305.1</v>
      </c>
      <c r="W35" s="20">
        <v>50305.1</v>
      </c>
      <c r="X35" s="20">
        <v>0</v>
      </c>
      <c r="Y35" s="20">
        <v>0</v>
      </c>
      <c r="Z35" s="19">
        <v>0</v>
      </c>
      <c r="AA35" s="253"/>
      <c r="AB35" s="253"/>
      <c r="AC35" s="253"/>
      <c r="AD35" s="253"/>
      <c r="AE35" s="9"/>
    </row>
    <row r="36" spans="1:31" ht="15" customHeight="1" x14ac:dyDescent="0.3">
      <c r="A36" s="18"/>
      <c r="B36" s="255">
        <v>1</v>
      </c>
      <c r="C36" s="255"/>
      <c r="D36" s="255"/>
      <c r="E36" s="255"/>
      <c r="F36" s="255"/>
      <c r="G36" s="28">
        <v>9990002</v>
      </c>
      <c r="H36" s="27">
        <v>115</v>
      </c>
      <c r="I36" s="26">
        <v>7808677520</v>
      </c>
      <c r="J36" s="255"/>
      <c r="K36" s="255"/>
      <c r="L36" s="255"/>
      <c r="M36" s="26" t="s">
        <v>161</v>
      </c>
      <c r="N36" s="25" t="s">
        <v>7</v>
      </c>
      <c r="O36" s="24" t="s">
        <v>6</v>
      </c>
      <c r="P36" s="23" t="s">
        <v>6</v>
      </c>
      <c r="Q36" s="22" t="s">
        <v>6</v>
      </c>
      <c r="R36" s="21">
        <v>207004.1</v>
      </c>
      <c r="S36" s="20">
        <v>163994.9</v>
      </c>
      <c r="T36" s="20">
        <v>163994.9</v>
      </c>
      <c r="U36" s="20">
        <v>50305.1</v>
      </c>
      <c r="V36" s="20">
        <v>50305.1</v>
      </c>
      <c r="W36" s="20">
        <v>50305.1</v>
      </c>
      <c r="X36" s="20">
        <v>0</v>
      </c>
      <c r="Y36" s="20">
        <v>0</v>
      </c>
      <c r="Z36" s="19">
        <v>0</v>
      </c>
      <c r="AA36" s="253"/>
      <c r="AB36" s="253"/>
      <c r="AC36" s="253"/>
      <c r="AD36" s="253"/>
      <c r="AE36" s="9"/>
    </row>
    <row r="37" spans="1:31" ht="15" customHeight="1" x14ac:dyDescent="0.3">
      <c r="A37" s="18"/>
      <c r="B37" s="255">
        <v>2</v>
      </c>
      <c r="C37" s="255"/>
      <c r="D37" s="255"/>
      <c r="E37" s="255"/>
      <c r="F37" s="255"/>
      <c r="G37" s="28">
        <v>9990003</v>
      </c>
      <c r="H37" s="27">
        <v>115</v>
      </c>
      <c r="I37" s="26">
        <v>7808677520</v>
      </c>
      <c r="J37" s="255"/>
      <c r="K37" s="255"/>
      <c r="L37" s="255"/>
      <c r="M37" s="26" t="s">
        <v>161</v>
      </c>
      <c r="N37" s="25" t="s">
        <v>5</v>
      </c>
      <c r="O37" s="24">
        <v>207004.1</v>
      </c>
      <c r="P37" s="23">
        <v>163994.9</v>
      </c>
      <c r="Q37" s="22">
        <v>163994.9</v>
      </c>
      <c r="R37" s="21">
        <v>207004.1</v>
      </c>
      <c r="S37" s="20">
        <v>163994.9</v>
      </c>
      <c r="T37" s="20">
        <v>163994.9</v>
      </c>
      <c r="U37" s="20">
        <v>50305.1</v>
      </c>
      <c r="V37" s="20">
        <v>50305.1</v>
      </c>
      <c r="W37" s="20">
        <v>50305.1</v>
      </c>
      <c r="X37" s="20">
        <v>0</v>
      </c>
      <c r="Y37" s="20">
        <v>0</v>
      </c>
      <c r="Z37" s="19">
        <v>0</v>
      </c>
      <c r="AA37" s="253"/>
      <c r="AB37" s="253"/>
      <c r="AC37" s="253"/>
      <c r="AD37" s="253"/>
      <c r="AE37" s="9"/>
    </row>
    <row r="38" spans="1:31" ht="15" customHeight="1" x14ac:dyDescent="0.3">
      <c r="A38" s="18"/>
      <c r="B38" s="251">
        <v>3</v>
      </c>
      <c r="C38" s="251"/>
      <c r="D38" s="251"/>
      <c r="E38" s="251"/>
      <c r="F38" s="251"/>
      <c r="G38" s="28">
        <v>9990004</v>
      </c>
      <c r="H38" s="27">
        <v>115</v>
      </c>
      <c r="I38" s="26">
        <v>7808677520</v>
      </c>
      <c r="J38" s="251"/>
      <c r="K38" s="251"/>
      <c r="L38" s="251"/>
      <c r="M38" s="26" t="s">
        <v>161</v>
      </c>
      <c r="N38" s="25" t="s">
        <v>4</v>
      </c>
      <c r="O38" s="24">
        <v>50305.1</v>
      </c>
      <c r="P38" s="23">
        <v>50305.1</v>
      </c>
      <c r="Q38" s="22">
        <v>50305.1</v>
      </c>
      <c r="R38" s="21">
        <v>207004.1</v>
      </c>
      <c r="S38" s="20">
        <v>163994.9</v>
      </c>
      <c r="T38" s="20">
        <v>163994.9</v>
      </c>
      <c r="U38" s="20">
        <v>50305.1</v>
      </c>
      <c r="V38" s="20">
        <v>50305.1</v>
      </c>
      <c r="W38" s="20">
        <v>50305.1</v>
      </c>
      <c r="X38" s="20">
        <v>0</v>
      </c>
      <c r="Y38" s="20">
        <v>0</v>
      </c>
      <c r="Z38" s="19">
        <v>0</v>
      </c>
      <c r="AA38" s="253"/>
      <c r="AB38" s="253"/>
      <c r="AC38" s="253"/>
      <c r="AD38" s="253"/>
      <c r="AE38" s="9"/>
    </row>
    <row r="39" spans="1:31" ht="12.75" hidden="1" customHeight="1" x14ac:dyDescent="0.3">
      <c r="A39" s="18"/>
      <c r="B39" s="15"/>
      <c r="C39" s="15"/>
      <c r="D39" s="15"/>
      <c r="E39" s="15"/>
      <c r="F39" s="15"/>
      <c r="G39" s="17">
        <v>33500</v>
      </c>
      <c r="H39" s="16">
        <v>115</v>
      </c>
      <c r="I39" s="15">
        <v>7808677520</v>
      </c>
      <c r="J39" s="14"/>
      <c r="K39" s="14"/>
      <c r="L39" s="14"/>
      <c r="M39" s="14" t="s">
        <v>161</v>
      </c>
      <c r="N39" s="13" t="s">
        <v>2</v>
      </c>
      <c r="O39" s="13">
        <v>257309.2</v>
      </c>
      <c r="P39" s="12">
        <v>214300</v>
      </c>
      <c r="Q39" s="12">
        <v>214300</v>
      </c>
      <c r="R39" s="11">
        <v>207004.1</v>
      </c>
      <c r="S39" s="9">
        <v>163994.9</v>
      </c>
      <c r="T39" s="9">
        <v>163994.9</v>
      </c>
      <c r="U39" s="10">
        <v>50305.1</v>
      </c>
      <c r="V39" s="9">
        <v>50305.1</v>
      </c>
      <c r="W39" s="9">
        <v>50305.1</v>
      </c>
      <c r="X39" s="9">
        <v>0</v>
      </c>
      <c r="Y39" s="9">
        <v>0</v>
      </c>
      <c r="Z39" s="9">
        <v>0</v>
      </c>
      <c r="AA39" s="9"/>
      <c r="AB39" s="9"/>
      <c r="AC39" s="9"/>
      <c r="AD39" s="9"/>
      <c r="AE39" s="9"/>
    </row>
    <row r="40" spans="1:31" ht="12.75" hidden="1" customHeight="1" x14ac:dyDescent="0.3">
      <c r="A40" s="4"/>
      <c r="B40" s="6"/>
      <c r="C40" s="6"/>
      <c r="D40" s="6"/>
      <c r="E40" s="6"/>
      <c r="F40" s="6"/>
      <c r="G40" s="6"/>
      <c r="H40" s="5"/>
      <c r="I40" s="6"/>
      <c r="J40" s="6"/>
      <c r="K40" s="6"/>
      <c r="L40" s="6"/>
      <c r="M40" s="6"/>
      <c r="N40" s="8" t="s">
        <v>1</v>
      </c>
      <c r="O40" s="8"/>
      <c r="P40" s="7">
        <v>0</v>
      </c>
      <c r="Q40" s="7">
        <v>0</v>
      </c>
      <c r="R40" s="4"/>
      <c r="S40" s="4"/>
      <c r="T40" s="4"/>
      <c r="U40" s="4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2.75" customHeight="1" x14ac:dyDescent="0.3">
      <c r="A41" s="4"/>
      <c r="B41" s="6"/>
      <c r="C41" s="6"/>
      <c r="D41" s="6"/>
      <c r="E41" s="6"/>
      <c r="F41" s="6"/>
      <c r="G41" s="6"/>
      <c r="H41" s="5"/>
      <c r="I41" s="6"/>
      <c r="J41" s="6"/>
      <c r="K41" s="6"/>
      <c r="L41" s="6"/>
      <c r="M41" s="6"/>
      <c r="N41" s="6"/>
      <c r="O41" s="6"/>
      <c r="P41" s="5"/>
      <c r="Q41" s="5"/>
      <c r="R41" s="4"/>
      <c r="S41" s="4"/>
      <c r="T41" s="4"/>
      <c r="U41" s="4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2.75" customHeight="1" x14ac:dyDescent="0.2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2.75" customHeight="1" x14ac:dyDescent="0.2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254" t="s">
        <v>0</v>
      </c>
      <c r="O43" s="254"/>
      <c r="P43" s="254"/>
      <c r="Q43" s="254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2.75" customHeight="1" x14ac:dyDescent="0.2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</sheetData>
  <mergeCells count="17">
    <mergeCell ref="AA35:AD35"/>
    <mergeCell ref="N43:Q43"/>
    <mergeCell ref="AA38:AD38"/>
    <mergeCell ref="B37:F37"/>
    <mergeCell ref="J37:L37"/>
    <mergeCell ref="AA37:AD37"/>
    <mergeCell ref="B36:F36"/>
    <mergeCell ref="J36:L36"/>
    <mergeCell ref="AA36:AD36"/>
    <mergeCell ref="P1:Q1"/>
    <mergeCell ref="N3:O3"/>
    <mergeCell ref="P2:R2"/>
    <mergeCell ref="N5:Q5"/>
    <mergeCell ref="B38:F38"/>
    <mergeCell ref="J38:L38"/>
    <mergeCell ref="B35:F35"/>
    <mergeCell ref="J35:L3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1"/>
  <sheetViews>
    <sheetView showGridLines="0" view="pageBreakPreview" topLeftCell="N1" zoomScale="60" zoomScaleNormal="100" workbookViewId="0">
      <pane xSplit="2" ySplit="9" topLeftCell="P18" activePane="bottomRight" state="frozen"/>
      <selection activeCell="N1" sqref="N1"/>
      <selection pane="topRight" activeCell="P1" sqref="P1"/>
      <selection pane="bottomLeft" activeCell="N10" sqref="N10"/>
      <selection pane="bottomRight" activeCell="Q18" sqref="Q18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6" width="21.140625" style="118" customWidth="1"/>
    <col min="17" max="17" width="21.140625" style="1" customWidth="1"/>
    <col min="18" max="18" width="21.140625" style="118" customWidth="1"/>
    <col min="19" max="19" width="21.140625" style="1" customWidth="1"/>
    <col min="20" max="32" width="0" style="1" hidden="1" customWidth="1"/>
    <col min="33" max="33" width="7.85546875" style="1" customWidth="1"/>
    <col min="34" max="258" width="9.140625" style="1" customWidth="1"/>
    <col min="259" max="16384" width="9.140625" style="1"/>
  </cols>
  <sheetData>
    <row r="1" spans="1:33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183"/>
      <c r="Q1" s="248" t="s">
        <v>168</v>
      </c>
      <c r="R1" s="248"/>
      <c r="S1" s="248"/>
      <c r="T1" s="71"/>
      <c r="U1" s="18"/>
      <c r="V1" s="18"/>
      <c r="W1" s="18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183"/>
      <c r="Q2" s="249" t="s">
        <v>29</v>
      </c>
      <c r="R2" s="249"/>
      <c r="S2" s="249"/>
      <c r="T2" s="249"/>
      <c r="U2" s="18"/>
      <c r="V2" s="18"/>
      <c r="W2" s="18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11"/>
      <c r="Q3" s="2"/>
      <c r="R3" s="183"/>
      <c r="S3" s="2"/>
      <c r="T3" s="71"/>
      <c r="U3" s="18"/>
      <c r="V3" s="18"/>
      <c r="W3" s="18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209"/>
      <c r="Q4" s="69"/>
      <c r="R4" s="209"/>
      <c r="S4" s="69"/>
      <c r="T4" s="68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</row>
    <row r="5" spans="1:33" ht="62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167</v>
      </c>
      <c r="O5" s="256"/>
      <c r="P5" s="256"/>
      <c r="Q5" s="256"/>
      <c r="R5" s="256"/>
      <c r="S5" s="256"/>
      <c r="T5" s="61"/>
      <c r="U5" s="61"/>
      <c r="V5" s="61"/>
      <c r="W5" s="61"/>
      <c r="X5" s="60"/>
      <c r="Y5" s="60"/>
      <c r="Z5" s="60"/>
      <c r="AA5" s="60"/>
      <c r="AB5" s="60"/>
      <c r="AC5" s="60"/>
      <c r="AD5" s="60"/>
      <c r="AE5" s="60"/>
      <c r="AF5" s="60"/>
      <c r="AG5" s="60"/>
    </row>
    <row r="6" spans="1:33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205"/>
      <c r="Q6" s="56"/>
      <c r="R6" s="205"/>
      <c r="S6" s="56"/>
      <c r="T6" s="18"/>
      <c r="U6" s="18"/>
      <c r="V6" s="18"/>
      <c r="W6" s="18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5" customHeight="1" x14ac:dyDescent="0.3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205"/>
      <c r="Q7" s="56"/>
      <c r="R7" s="205"/>
      <c r="S7" s="55" t="s">
        <v>28</v>
      </c>
      <c r="T7" s="54"/>
      <c r="U7" s="18"/>
      <c r="V7" s="18"/>
      <c r="W7" s="18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s="118" customFormat="1" ht="59.25" customHeight="1" x14ac:dyDescent="0.3">
      <c r="A8" s="188"/>
      <c r="B8" s="234"/>
      <c r="C8" s="234"/>
      <c r="D8" s="234"/>
      <c r="E8" s="234"/>
      <c r="F8" s="234"/>
      <c r="G8" s="235"/>
      <c r="H8" s="235"/>
      <c r="I8" s="234"/>
      <c r="J8" s="160"/>
      <c r="K8" s="160"/>
      <c r="L8" s="160"/>
      <c r="M8" s="160"/>
      <c r="N8" s="257" t="s">
        <v>25</v>
      </c>
      <c r="O8" s="231"/>
      <c r="P8" s="257" t="s">
        <v>307</v>
      </c>
      <c r="Q8" s="257"/>
      <c r="R8" s="257" t="s">
        <v>308</v>
      </c>
      <c r="S8" s="257"/>
      <c r="T8" s="200"/>
      <c r="U8" s="155"/>
      <c r="V8" s="155"/>
      <c r="W8" s="155"/>
      <c r="X8" s="155"/>
      <c r="Y8" s="155"/>
      <c r="Z8" s="155"/>
      <c r="AA8" s="155"/>
      <c r="AB8" s="236"/>
      <c r="AC8" s="154"/>
      <c r="AD8" s="154"/>
      <c r="AE8" s="154"/>
      <c r="AF8" s="154"/>
      <c r="AG8" s="154"/>
    </row>
    <row r="9" spans="1:33" s="238" customFormat="1" ht="29.25" customHeight="1" x14ac:dyDescent="0.3">
      <c r="A9" s="188"/>
      <c r="B9" s="234"/>
      <c r="C9" s="234"/>
      <c r="D9" s="234"/>
      <c r="E9" s="234"/>
      <c r="F9" s="234"/>
      <c r="G9" s="235"/>
      <c r="H9" s="235"/>
      <c r="I9" s="234"/>
      <c r="J9" s="160"/>
      <c r="K9" s="160"/>
      <c r="L9" s="160"/>
      <c r="M9" s="160"/>
      <c r="N9" s="257"/>
      <c r="O9" s="231"/>
      <c r="P9" s="231" t="s">
        <v>23</v>
      </c>
      <c r="Q9" s="231" t="s">
        <v>22</v>
      </c>
      <c r="R9" s="231" t="s">
        <v>23</v>
      </c>
      <c r="S9" s="231" t="s">
        <v>22</v>
      </c>
      <c r="T9" s="200"/>
      <c r="U9" s="155"/>
      <c r="V9" s="155"/>
      <c r="W9" s="155"/>
      <c r="X9" s="155"/>
      <c r="Y9" s="155"/>
      <c r="Z9" s="155"/>
      <c r="AA9" s="155"/>
      <c r="AB9" s="236"/>
      <c r="AC9" s="154"/>
      <c r="AD9" s="154"/>
      <c r="AE9" s="154"/>
      <c r="AF9" s="154"/>
      <c r="AG9" s="154"/>
    </row>
    <row r="10" spans="1:33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30199</v>
      </c>
      <c r="H10" s="27">
        <v>3</v>
      </c>
      <c r="I10" s="26">
        <v>223105072</v>
      </c>
      <c r="J10" s="26">
        <v>15</v>
      </c>
      <c r="K10" s="26" t="s">
        <v>164</v>
      </c>
      <c r="L10" s="26" t="s">
        <v>163</v>
      </c>
      <c r="M10" s="26" t="s">
        <v>161</v>
      </c>
      <c r="N10" s="233" t="s">
        <v>66</v>
      </c>
      <c r="O10" s="241">
        <v>773</v>
      </c>
      <c r="P10" s="241">
        <v>540.79999999999995</v>
      </c>
      <c r="Q10" s="241">
        <v>772.9</v>
      </c>
      <c r="R10" s="241">
        <v>2640</v>
      </c>
      <c r="S10" s="241">
        <v>0</v>
      </c>
      <c r="T10" s="21">
        <v>880.6</v>
      </c>
      <c r="U10" s="20">
        <v>880.6</v>
      </c>
      <c r="V10" s="20">
        <v>880.6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19">
        <v>0</v>
      </c>
      <c r="AC10" s="35">
        <v>136</v>
      </c>
      <c r="AD10" s="34">
        <v>709</v>
      </c>
      <c r="AE10" s="33" t="s">
        <v>162</v>
      </c>
      <c r="AF10" s="32">
        <v>521</v>
      </c>
      <c r="AG10" s="9"/>
    </row>
    <row r="11" spans="1:33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30299</v>
      </c>
      <c r="H11" s="27">
        <v>3</v>
      </c>
      <c r="I11" s="26">
        <v>223105072</v>
      </c>
      <c r="J11" s="26">
        <v>15</v>
      </c>
      <c r="K11" s="26" t="s">
        <v>164</v>
      </c>
      <c r="L11" s="26" t="s">
        <v>163</v>
      </c>
      <c r="M11" s="26" t="s">
        <v>161</v>
      </c>
      <c r="N11" s="233" t="s">
        <v>65</v>
      </c>
      <c r="O11" s="241">
        <v>3204.7</v>
      </c>
      <c r="P11" s="241">
        <v>1452.2</v>
      </c>
      <c r="Q11" s="241">
        <v>2075.1999999999998</v>
      </c>
      <c r="R11" s="241">
        <v>0</v>
      </c>
      <c r="S11" s="241">
        <v>0</v>
      </c>
      <c r="T11" s="21">
        <v>13853</v>
      </c>
      <c r="U11" s="20">
        <v>13853</v>
      </c>
      <c r="V11" s="20">
        <v>13853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19">
        <v>0</v>
      </c>
      <c r="AC11" s="35">
        <v>136</v>
      </c>
      <c r="AD11" s="34">
        <v>709</v>
      </c>
      <c r="AE11" s="33" t="s">
        <v>162</v>
      </c>
      <c r="AF11" s="32">
        <v>521</v>
      </c>
      <c r="AG11" s="9"/>
    </row>
    <row r="12" spans="1:33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30399</v>
      </c>
      <c r="H12" s="27">
        <v>3</v>
      </c>
      <c r="I12" s="26">
        <v>223105072</v>
      </c>
      <c r="J12" s="26">
        <v>15</v>
      </c>
      <c r="K12" s="26" t="s">
        <v>164</v>
      </c>
      <c r="L12" s="26" t="s">
        <v>163</v>
      </c>
      <c r="M12" s="26" t="s">
        <v>161</v>
      </c>
      <c r="N12" s="233" t="s">
        <v>64</v>
      </c>
      <c r="O12" s="241">
        <v>1375.7</v>
      </c>
      <c r="P12" s="241">
        <v>962.7</v>
      </c>
      <c r="Q12" s="241">
        <v>1375.7</v>
      </c>
      <c r="R12" s="241">
        <v>3557.8</v>
      </c>
      <c r="S12" s="241">
        <v>0</v>
      </c>
      <c r="T12" s="21">
        <v>11146.2</v>
      </c>
      <c r="U12" s="20">
        <v>11146.2</v>
      </c>
      <c r="V12" s="20">
        <v>11146.2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19">
        <v>0</v>
      </c>
      <c r="AC12" s="35">
        <v>136</v>
      </c>
      <c r="AD12" s="34">
        <v>709</v>
      </c>
      <c r="AE12" s="33" t="s">
        <v>162</v>
      </c>
      <c r="AF12" s="32">
        <v>521</v>
      </c>
      <c r="AG12" s="9"/>
    </row>
    <row r="13" spans="1:33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30499</v>
      </c>
      <c r="H13" s="27">
        <v>3</v>
      </c>
      <c r="I13" s="26">
        <v>223105072</v>
      </c>
      <c r="J13" s="26">
        <v>15</v>
      </c>
      <c r="K13" s="26" t="s">
        <v>164</v>
      </c>
      <c r="L13" s="26" t="s">
        <v>163</v>
      </c>
      <c r="M13" s="26" t="s">
        <v>161</v>
      </c>
      <c r="N13" s="233" t="s">
        <v>63</v>
      </c>
      <c r="O13" s="241">
        <v>946.8</v>
      </c>
      <c r="P13" s="241">
        <v>662.7</v>
      </c>
      <c r="Q13" s="241">
        <v>946.8</v>
      </c>
      <c r="R13" s="241">
        <v>0</v>
      </c>
      <c r="S13" s="241">
        <v>368.8</v>
      </c>
      <c r="T13" s="21">
        <v>2472.1999999999998</v>
      </c>
      <c r="U13" s="20">
        <v>2472.1999999999998</v>
      </c>
      <c r="V13" s="20">
        <v>2472.1999999999998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19">
        <v>0</v>
      </c>
      <c r="AC13" s="35">
        <v>136</v>
      </c>
      <c r="AD13" s="34">
        <v>709</v>
      </c>
      <c r="AE13" s="33" t="s">
        <v>162</v>
      </c>
      <c r="AF13" s="32">
        <v>521</v>
      </c>
      <c r="AG13" s="9"/>
    </row>
    <row r="14" spans="1:33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30599</v>
      </c>
      <c r="H14" s="27">
        <v>3</v>
      </c>
      <c r="I14" s="26">
        <v>223105072</v>
      </c>
      <c r="J14" s="26">
        <v>15</v>
      </c>
      <c r="K14" s="26" t="s">
        <v>164</v>
      </c>
      <c r="L14" s="26" t="s">
        <v>163</v>
      </c>
      <c r="M14" s="26" t="s">
        <v>161</v>
      </c>
      <c r="N14" s="233" t="s">
        <v>62</v>
      </c>
      <c r="O14" s="241">
        <v>809.3</v>
      </c>
      <c r="P14" s="241">
        <v>566.4</v>
      </c>
      <c r="Q14" s="241">
        <v>809.3</v>
      </c>
      <c r="R14" s="241">
        <v>1983.8</v>
      </c>
      <c r="S14" s="241">
        <v>0</v>
      </c>
      <c r="T14" s="21">
        <v>4925.2</v>
      </c>
      <c r="U14" s="20">
        <v>4925.2</v>
      </c>
      <c r="V14" s="20">
        <v>4925.2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19">
        <v>0</v>
      </c>
      <c r="AC14" s="35">
        <v>136</v>
      </c>
      <c r="AD14" s="34">
        <v>709</v>
      </c>
      <c r="AE14" s="33" t="s">
        <v>162</v>
      </c>
      <c r="AF14" s="32">
        <v>521</v>
      </c>
      <c r="AG14" s="9"/>
    </row>
    <row r="15" spans="1:33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30699</v>
      </c>
      <c r="H15" s="27">
        <v>3</v>
      </c>
      <c r="I15" s="26">
        <v>223105072</v>
      </c>
      <c r="J15" s="26">
        <v>15</v>
      </c>
      <c r="K15" s="26" t="s">
        <v>164</v>
      </c>
      <c r="L15" s="26" t="s">
        <v>163</v>
      </c>
      <c r="M15" s="26" t="s">
        <v>161</v>
      </c>
      <c r="N15" s="233" t="s">
        <v>61</v>
      </c>
      <c r="O15" s="241">
        <v>721.8</v>
      </c>
      <c r="P15" s="241">
        <v>505.1</v>
      </c>
      <c r="Q15" s="241">
        <v>721.8</v>
      </c>
      <c r="R15" s="241">
        <v>0</v>
      </c>
      <c r="S15" s="241">
        <v>655.6</v>
      </c>
      <c r="T15" s="21">
        <v>10628</v>
      </c>
      <c r="U15" s="20">
        <v>10628</v>
      </c>
      <c r="V15" s="20">
        <v>10628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19">
        <v>0</v>
      </c>
      <c r="AC15" s="35">
        <v>136</v>
      </c>
      <c r="AD15" s="34">
        <v>709</v>
      </c>
      <c r="AE15" s="33" t="s">
        <v>162</v>
      </c>
      <c r="AF15" s="32">
        <v>521</v>
      </c>
      <c r="AG15" s="9"/>
    </row>
    <row r="16" spans="1:33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30799</v>
      </c>
      <c r="H16" s="27">
        <v>3</v>
      </c>
      <c r="I16" s="26">
        <v>223105072</v>
      </c>
      <c r="J16" s="26">
        <v>15</v>
      </c>
      <c r="K16" s="26" t="s">
        <v>164</v>
      </c>
      <c r="L16" s="26" t="s">
        <v>163</v>
      </c>
      <c r="M16" s="26" t="s">
        <v>161</v>
      </c>
      <c r="N16" s="233" t="s">
        <v>60</v>
      </c>
      <c r="O16" s="241">
        <v>3039.7</v>
      </c>
      <c r="P16" s="241">
        <v>2127.1999999999998</v>
      </c>
      <c r="Q16" s="241">
        <v>3039.7</v>
      </c>
      <c r="R16" s="241">
        <v>4928</v>
      </c>
      <c r="S16" s="241">
        <v>0</v>
      </c>
      <c r="T16" s="21">
        <v>14150.2</v>
      </c>
      <c r="U16" s="20">
        <v>14150.2</v>
      </c>
      <c r="V16" s="20">
        <v>14150.2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19">
        <v>0</v>
      </c>
      <c r="AC16" s="35">
        <v>136</v>
      </c>
      <c r="AD16" s="34">
        <v>709</v>
      </c>
      <c r="AE16" s="33" t="s">
        <v>162</v>
      </c>
      <c r="AF16" s="32">
        <v>521</v>
      </c>
      <c r="AG16" s="9"/>
    </row>
    <row r="17" spans="1:33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30899</v>
      </c>
      <c r="H17" s="27">
        <v>3</v>
      </c>
      <c r="I17" s="26">
        <v>223105072</v>
      </c>
      <c r="J17" s="26">
        <v>15</v>
      </c>
      <c r="K17" s="26" t="s">
        <v>164</v>
      </c>
      <c r="L17" s="26" t="s">
        <v>163</v>
      </c>
      <c r="M17" s="26" t="s">
        <v>161</v>
      </c>
      <c r="N17" s="233" t="s">
        <v>59</v>
      </c>
      <c r="O17" s="241">
        <v>4435.2</v>
      </c>
      <c r="P17" s="241">
        <v>1522.7</v>
      </c>
      <c r="Q17" s="241">
        <v>2175.9</v>
      </c>
      <c r="R17" s="241">
        <v>1760</v>
      </c>
      <c r="S17" s="241">
        <v>0</v>
      </c>
      <c r="T17" s="21">
        <v>13491</v>
      </c>
      <c r="U17" s="20">
        <v>8681.7999999999993</v>
      </c>
      <c r="V17" s="20">
        <v>8681.7999999999993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19">
        <v>0</v>
      </c>
      <c r="AC17" s="35">
        <v>136</v>
      </c>
      <c r="AD17" s="34">
        <v>709</v>
      </c>
      <c r="AE17" s="33" t="s">
        <v>162</v>
      </c>
      <c r="AF17" s="32">
        <v>521</v>
      </c>
      <c r="AG17" s="9"/>
    </row>
    <row r="18" spans="1:33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223105072</v>
      </c>
      <c r="J18" s="26">
        <v>15</v>
      </c>
      <c r="K18" s="26" t="s">
        <v>164</v>
      </c>
      <c r="L18" s="26" t="s">
        <v>163</v>
      </c>
      <c r="M18" s="26" t="s">
        <v>161</v>
      </c>
      <c r="N18" s="233" t="s">
        <v>58</v>
      </c>
      <c r="O18" s="241">
        <v>815.2</v>
      </c>
      <c r="P18" s="241">
        <v>570.5</v>
      </c>
      <c r="Q18" s="241">
        <v>815.2</v>
      </c>
      <c r="R18" s="241">
        <v>1782.7</v>
      </c>
      <c r="S18" s="241">
        <v>0</v>
      </c>
      <c r="T18" s="21">
        <v>4798</v>
      </c>
      <c r="U18" s="20">
        <v>4798</v>
      </c>
      <c r="V18" s="20">
        <v>4798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19">
        <v>0</v>
      </c>
      <c r="AC18" s="35">
        <v>136</v>
      </c>
      <c r="AD18" s="34">
        <v>709</v>
      </c>
      <c r="AE18" s="33" t="s">
        <v>162</v>
      </c>
      <c r="AF18" s="32">
        <v>521</v>
      </c>
      <c r="AG18" s="9"/>
    </row>
    <row r="19" spans="1:33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223105072</v>
      </c>
      <c r="J19" s="26">
        <v>15</v>
      </c>
      <c r="K19" s="26" t="s">
        <v>164</v>
      </c>
      <c r="L19" s="26" t="s">
        <v>163</v>
      </c>
      <c r="M19" s="26" t="s">
        <v>161</v>
      </c>
      <c r="N19" s="233" t="s">
        <v>57</v>
      </c>
      <c r="O19" s="241">
        <v>1838.8</v>
      </c>
      <c r="P19" s="241">
        <v>846.9</v>
      </c>
      <c r="Q19" s="241">
        <v>1210.0999999999999</v>
      </c>
      <c r="R19" s="241">
        <v>484</v>
      </c>
      <c r="S19" s="241">
        <v>0</v>
      </c>
      <c r="T19" s="21">
        <v>10189.4</v>
      </c>
      <c r="U19" s="20">
        <v>10189.4</v>
      </c>
      <c r="V19" s="20">
        <v>10189.4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19">
        <v>0</v>
      </c>
      <c r="AC19" s="35">
        <v>136</v>
      </c>
      <c r="AD19" s="34">
        <v>709</v>
      </c>
      <c r="AE19" s="33" t="s">
        <v>162</v>
      </c>
      <c r="AF19" s="32">
        <v>521</v>
      </c>
      <c r="AG19" s="9"/>
    </row>
    <row r="20" spans="1:33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223105072</v>
      </c>
      <c r="J20" s="26">
        <v>15</v>
      </c>
      <c r="K20" s="26" t="s">
        <v>164</v>
      </c>
      <c r="L20" s="26" t="s">
        <v>163</v>
      </c>
      <c r="M20" s="26" t="s">
        <v>161</v>
      </c>
      <c r="N20" s="233" t="s">
        <v>12</v>
      </c>
      <c r="O20" s="241">
        <v>2321.8000000000002</v>
      </c>
      <c r="P20" s="241">
        <v>1624.8</v>
      </c>
      <c r="Q20" s="241">
        <v>2321.8000000000002</v>
      </c>
      <c r="R20" s="241">
        <v>0</v>
      </c>
      <c r="S20" s="241">
        <v>3873.8</v>
      </c>
      <c r="T20" s="21">
        <v>30492.6</v>
      </c>
      <c r="U20" s="20">
        <v>492.6</v>
      </c>
      <c r="V20" s="20">
        <v>492.6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19">
        <v>0</v>
      </c>
      <c r="AC20" s="35">
        <v>136</v>
      </c>
      <c r="AD20" s="34">
        <v>709</v>
      </c>
      <c r="AE20" s="33" t="s">
        <v>162</v>
      </c>
      <c r="AF20" s="32">
        <v>521</v>
      </c>
      <c r="AG20" s="9"/>
    </row>
    <row r="21" spans="1:33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223105072</v>
      </c>
      <c r="J21" s="26">
        <v>15</v>
      </c>
      <c r="K21" s="26" t="s">
        <v>164</v>
      </c>
      <c r="L21" s="26" t="s">
        <v>163</v>
      </c>
      <c r="M21" s="26" t="s">
        <v>161</v>
      </c>
      <c r="N21" s="233" t="s">
        <v>56</v>
      </c>
      <c r="O21" s="241">
        <v>705</v>
      </c>
      <c r="P21" s="241">
        <v>493.3</v>
      </c>
      <c r="Q21" s="241">
        <v>705</v>
      </c>
      <c r="R21" s="241">
        <v>0</v>
      </c>
      <c r="S21" s="241">
        <v>550</v>
      </c>
      <c r="T21" s="21">
        <v>3915.1</v>
      </c>
      <c r="U21" s="20">
        <v>3915.1</v>
      </c>
      <c r="V21" s="20">
        <v>3915.1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19">
        <v>0</v>
      </c>
      <c r="AC21" s="35">
        <v>136</v>
      </c>
      <c r="AD21" s="34">
        <v>709</v>
      </c>
      <c r="AE21" s="33" t="s">
        <v>162</v>
      </c>
      <c r="AF21" s="32">
        <v>521</v>
      </c>
      <c r="AG21" s="9"/>
    </row>
    <row r="22" spans="1:33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223105072</v>
      </c>
      <c r="J22" s="26">
        <v>15</v>
      </c>
      <c r="K22" s="26" t="s">
        <v>164</v>
      </c>
      <c r="L22" s="26" t="s">
        <v>163</v>
      </c>
      <c r="M22" s="26" t="s">
        <v>161</v>
      </c>
      <c r="N22" s="233" t="s">
        <v>55</v>
      </c>
      <c r="O22" s="241">
        <v>1506.8</v>
      </c>
      <c r="P22" s="241">
        <v>1054.5</v>
      </c>
      <c r="Q22" s="241">
        <v>1506.8</v>
      </c>
      <c r="R22" s="241">
        <v>0</v>
      </c>
      <c r="S22" s="241">
        <v>1350.6</v>
      </c>
      <c r="T22" s="21">
        <v>2856.8</v>
      </c>
      <c r="U22" s="20">
        <v>2356.8000000000002</v>
      </c>
      <c r="V22" s="20">
        <v>2356.8000000000002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19">
        <v>0</v>
      </c>
      <c r="AC22" s="35">
        <v>136</v>
      </c>
      <c r="AD22" s="34">
        <v>709</v>
      </c>
      <c r="AE22" s="33" t="s">
        <v>162</v>
      </c>
      <c r="AF22" s="32">
        <v>521</v>
      </c>
      <c r="AG22" s="9"/>
    </row>
    <row r="23" spans="1:33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223105072</v>
      </c>
      <c r="J23" s="26">
        <v>15</v>
      </c>
      <c r="K23" s="26" t="s">
        <v>164</v>
      </c>
      <c r="L23" s="26" t="s">
        <v>163</v>
      </c>
      <c r="M23" s="26" t="s">
        <v>161</v>
      </c>
      <c r="N23" s="233" t="s">
        <v>54</v>
      </c>
      <c r="O23" s="241">
        <v>11279.7</v>
      </c>
      <c r="P23" s="241">
        <v>2025</v>
      </c>
      <c r="Q23" s="241">
        <v>2893.6</v>
      </c>
      <c r="R23" s="241">
        <v>1650</v>
      </c>
      <c r="S23" s="241">
        <v>0</v>
      </c>
      <c r="T23" s="21">
        <v>16440.099999999999</v>
      </c>
      <c r="U23" s="20">
        <v>16440.099999999999</v>
      </c>
      <c r="V23" s="20">
        <v>16440.099999999999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19">
        <v>0</v>
      </c>
      <c r="AC23" s="35">
        <v>136</v>
      </c>
      <c r="AD23" s="34">
        <v>709</v>
      </c>
      <c r="AE23" s="33" t="s">
        <v>162</v>
      </c>
      <c r="AF23" s="32">
        <v>521</v>
      </c>
      <c r="AG23" s="9"/>
    </row>
    <row r="24" spans="1:33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223105072</v>
      </c>
      <c r="J24" s="26">
        <v>15</v>
      </c>
      <c r="K24" s="26" t="s">
        <v>164</v>
      </c>
      <c r="L24" s="26" t="s">
        <v>163</v>
      </c>
      <c r="M24" s="26" t="s">
        <v>161</v>
      </c>
      <c r="N24" s="233" t="s">
        <v>53</v>
      </c>
      <c r="O24" s="241">
        <v>1412.6</v>
      </c>
      <c r="P24" s="241">
        <v>988.6</v>
      </c>
      <c r="Q24" s="241">
        <v>1412.6</v>
      </c>
      <c r="R24" s="241">
        <v>5001.2</v>
      </c>
      <c r="S24" s="241">
        <v>0</v>
      </c>
      <c r="T24" s="21">
        <v>25174.400000000001</v>
      </c>
      <c r="U24" s="20">
        <v>25174.400000000001</v>
      </c>
      <c r="V24" s="20">
        <v>25174.400000000001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19">
        <v>0</v>
      </c>
      <c r="AC24" s="35">
        <v>136</v>
      </c>
      <c r="AD24" s="34">
        <v>709</v>
      </c>
      <c r="AE24" s="33" t="s">
        <v>162</v>
      </c>
      <c r="AF24" s="32">
        <v>521</v>
      </c>
      <c r="AG24" s="9"/>
    </row>
    <row r="25" spans="1:33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223105072</v>
      </c>
      <c r="J25" s="26">
        <v>15</v>
      </c>
      <c r="K25" s="26" t="s">
        <v>164</v>
      </c>
      <c r="L25" s="26" t="s">
        <v>163</v>
      </c>
      <c r="M25" s="26" t="s">
        <v>161</v>
      </c>
      <c r="N25" s="233" t="s">
        <v>52</v>
      </c>
      <c r="O25" s="241">
        <v>1436.9</v>
      </c>
      <c r="P25" s="241">
        <v>362.6</v>
      </c>
      <c r="Q25" s="241">
        <v>518.1</v>
      </c>
      <c r="R25" s="241">
        <v>0</v>
      </c>
      <c r="S25" s="241">
        <v>0</v>
      </c>
      <c r="T25" s="21">
        <v>122.3</v>
      </c>
      <c r="U25" s="20">
        <v>122.3</v>
      </c>
      <c r="V25" s="20">
        <v>122.3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19">
        <v>0</v>
      </c>
      <c r="AC25" s="35">
        <v>136</v>
      </c>
      <c r="AD25" s="34">
        <v>709</v>
      </c>
      <c r="AE25" s="33" t="s">
        <v>162</v>
      </c>
      <c r="AF25" s="32">
        <v>521</v>
      </c>
      <c r="AG25" s="9"/>
    </row>
    <row r="26" spans="1:33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223105072</v>
      </c>
      <c r="J26" s="26">
        <v>15</v>
      </c>
      <c r="K26" s="26" t="s">
        <v>164</v>
      </c>
      <c r="L26" s="26" t="s">
        <v>163</v>
      </c>
      <c r="M26" s="26" t="s">
        <v>161</v>
      </c>
      <c r="N26" s="233" t="s">
        <v>51</v>
      </c>
      <c r="O26" s="241">
        <v>3745.3</v>
      </c>
      <c r="P26" s="241">
        <v>827.1</v>
      </c>
      <c r="Q26" s="241">
        <v>1181.9000000000001</v>
      </c>
      <c r="R26" s="241">
        <v>0</v>
      </c>
      <c r="S26" s="241">
        <v>0</v>
      </c>
      <c r="T26" s="21">
        <v>4824.5</v>
      </c>
      <c r="U26" s="20">
        <v>4824.5</v>
      </c>
      <c r="V26" s="20">
        <v>4824.5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19">
        <v>0</v>
      </c>
      <c r="AC26" s="35">
        <v>136</v>
      </c>
      <c r="AD26" s="34">
        <v>709</v>
      </c>
      <c r="AE26" s="33" t="s">
        <v>162</v>
      </c>
      <c r="AF26" s="32">
        <v>521</v>
      </c>
      <c r="AG26" s="9"/>
    </row>
    <row r="27" spans="1:33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223105072</v>
      </c>
      <c r="J27" s="26">
        <v>15</v>
      </c>
      <c r="K27" s="26" t="s">
        <v>164</v>
      </c>
      <c r="L27" s="26" t="s">
        <v>163</v>
      </c>
      <c r="M27" s="26" t="s">
        <v>161</v>
      </c>
      <c r="N27" s="233" t="s">
        <v>50</v>
      </c>
      <c r="O27" s="241">
        <v>2561.1999999999998</v>
      </c>
      <c r="P27" s="241">
        <v>1484.4</v>
      </c>
      <c r="Q27" s="241">
        <v>2121.1999999999998</v>
      </c>
      <c r="R27" s="241">
        <v>0</v>
      </c>
      <c r="S27" s="241">
        <v>0</v>
      </c>
      <c r="T27" s="21">
        <v>1346.6</v>
      </c>
      <c r="U27" s="20">
        <v>1346.6</v>
      </c>
      <c r="V27" s="20">
        <v>1346.6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19">
        <v>0</v>
      </c>
      <c r="AC27" s="35">
        <v>136</v>
      </c>
      <c r="AD27" s="34">
        <v>709</v>
      </c>
      <c r="AE27" s="33" t="s">
        <v>162</v>
      </c>
      <c r="AF27" s="32">
        <v>521</v>
      </c>
      <c r="AG27" s="9"/>
    </row>
    <row r="28" spans="1:33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32399</v>
      </c>
      <c r="H28" s="27">
        <v>3</v>
      </c>
      <c r="I28" s="26">
        <v>223105072</v>
      </c>
      <c r="J28" s="26">
        <v>15</v>
      </c>
      <c r="K28" s="26" t="s">
        <v>164</v>
      </c>
      <c r="L28" s="26" t="s">
        <v>163</v>
      </c>
      <c r="M28" s="26" t="s">
        <v>161</v>
      </c>
      <c r="N28" s="233" t="s">
        <v>49</v>
      </c>
      <c r="O28" s="241">
        <v>6669.7</v>
      </c>
      <c r="P28" s="241">
        <v>4667.6000000000004</v>
      </c>
      <c r="Q28" s="241">
        <v>6669.7</v>
      </c>
      <c r="R28" s="241">
        <v>1804</v>
      </c>
      <c r="S28" s="241">
        <v>0</v>
      </c>
      <c r="T28" s="21">
        <v>2108.4</v>
      </c>
      <c r="U28" s="20">
        <v>2108.4</v>
      </c>
      <c r="V28" s="20">
        <v>2108.4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19">
        <v>0</v>
      </c>
      <c r="AC28" s="35">
        <v>136</v>
      </c>
      <c r="AD28" s="34">
        <v>709</v>
      </c>
      <c r="AE28" s="33" t="s">
        <v>162</v>
      </c>
      <c r="AF28" s="32">
        <v>521</v>
      </c>
      <c r="AG28" s="9"/>
    </row>
    <row r="29" spans="1:33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32499</v>
      </c>
      <c r="H29" s="27">
        <v>3</v>
      </c>
      <c r="I29" s="26">
        <v>223105072</v>
      </c>
      <c r="J29" s="26">
        <v>15</v>
      </c>
      <c r="K29" s="26" t="s">
        <v>164</v>
      </c>
      <c r="L29" s="26" t="s">
        <v>163</v>
      </c>
      <c r="M29" s="26" t="s">
        <v>161</v>
      </c>
      <c r="N29" s="233" t="s">
        <v>48</v>
      </c>
      <c r="O29" s="241">
        <v>1808.9</v>
      </c>
      <c r="P29" s="241">
        <v>1265.9000000000001</v>
      </c>
      <c r="Q29" s="241">
        <v>1808.9</v>
      </c>
      <c r="R29" s="241">
        <v>2750</v>
      </c>
      <c r="S29" s="241">
        <v>0</v>
      </c>
      <c r="T29" s="21">
        <v>17468.7</v>
      </c>
      <c r="U29" s="20">
        <v>17468.7</v>
      </c>
      <c r="V29" s="20">
        <v>17468.7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19">
        <v>0</v>
      </c>
      <c r="AC29" s="35">
        <v>136</v>
      </c>
      <c r="AD29" s="34">
        <v>709</v>
      </c>
      <c r="AE29" s="33" t="s">
        <v>162</v>
      </c>
      <c r="AF29" s="32">
        <v>521</v>
      </c>
      <c r="AG29" s="9"/>
    </row>
    <row r="30" spans="1:33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32799</v>
      </c>
      <c r="H30" s="27">
        <v>3</v>
      </c>
      <c r="I30" s="26">
        <v>223105072</v>
      </c>
      <c r="J30" s="26">
        <v>15</v>
      </c>
      <c r="K30" s="26" t="s">
        <v>164</v>
      </c>
      <c r="L30" s="26" t="s">
        <v>163</v>
      </c>
      <c r="M30" s="26" t="s">
        <v>161</v>
      </c>
      <c r="N30" s="233" t="s">
        <v>47</v>
      </c>
      <c r="O30" s="241">
        <v>5643.9</v>
      </c>
      <c r="P30" s="241">
        <v>333.2</v>
      </c>
      <c r="Q30" s="241">
        <v>476.1</v>
      </c>
      <c r="R30" s="241">
        <v>0</v>
      </c>
      <c r="S30" s="241">
        <v>0</v>
      </c>
      <c r="T30" s="21">
        <v>1687.7</v>
      </c>
      <c r="U30" s="20">
        <v>1687.7</v>
      </c>
      <c r="V30" s="20">
        <v>1687.7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19">
        <v>0</v>
      </c>
      <c r="AC30" s="35">
        <v>136</v>
      </c>
      <c r="AD30" s="34">
        <v>709</v>
      </c>
      <c r="AE30" s="33" t="s">
        <v>162</v>
      </c>
      <c r="AF30" s="32">
        <v>521</v>
      </c>
      <c r="AG30" s="9"/>
    </row>
    <row r="31" spans="1:33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32999</v>
      </c>
      <c r="H31" s="27">
        <v>3</v>
      </c>
      <c r="I31" s="26">
        <v>223105072</v>
      </c>
      <c r="J31" s="26">
        <v>15</v>
      </c>
      <c r="K31" s="26" t="s">
        <v>164</v>
      </c>
      <c r="L31" s="26" t="s">
        <v>163</v>
      </c>
      <c r="M31" s="26" t="s">
        <v>161</v>
      </c>
      <c r="N31" s="233" t="s">
        <v>46</v>
      </c>
      <c r="O31" s="241">
        <v>1626.7</v>
      </c>
      <c r="P31" s="241">
        <v>1138.3</v>
      </c>
      <c r="Q31" s="241">
        <v>1626.7</v>
      </c>
      <c r="R31" s="241">
        <v>0</v>
      </c>
      <c r="S31" s="241">
        <v>3514.8</v>
      </c>
      <c r="T31" s="21">
        <v>3052.5</v>
      </c>
      <c r="U31" s="20">
        <v>3052.5</v>
      </c>
      <c r="V31" s="20">
        <v>3052.5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19">
        <v>0</v>
      </c>
      <c r="AC31" s="35">
        <v>136</v>
      </c>
      <c r="AD31" s="34">
        <v>709</v>
      </c>
      <c r="AE31" s="33" t="s">
        <v>162</v>
      </c>
      <c r="AF31" s="32">
        <v>521</v>
      </c>
      <c r="AG31" s="9"/>
    </row>
    <row r="32" spans="1:33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33099</v>
      </c>
      <c r="H32" s="27">
        <v>3</v>
      </c>
      <c r="I32" s="26">
        <v>223105072</v>
      </c>
      <c r="J32" s="26">
        <v>15</v>
      </c>
      <c r="K32" s="26" t="s">
        <v>164</v>
      </c>
      <c r="L32" s="26" t="s">
        <v>163</v>
      </c>
      <c r="M32" s="26" t="s">
        <v>161</v>
      </c>
      <c r="N32" s="233" t="s">
        <v>45</v>
      </c>
      <c r="O32" s="241">
        <v>1925.7</v>
      </c>
      <c r="P32" s="241">
        <v>1347.6</v>
      </c>
      <c r="Q32" s="241">
        <v>1925.7</v>
      </c>
      <c r="R32" s="241">
        <v>0</v>
      </c>
      <c r="S32" s="241">
        <v>2265.6</v>
      </c>
      <c r="T32" s="21">
        <v>10980.6</v>
      </c>
      <c r="U32" s="20">
        <v>3280.6</v>
      </c>
      <c r="V32" s="20">
        <v>3280.6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19">
        <v>0</v>
      </c>
      <c r="AC32" s="35">
        <v>136</v>
      </c>
      <c r="AD32" s="34">
        <v>709</v>
      </c>
      <c r="AE32" s="33" t="s">
        <v>162</v>
      </c>
      <c r="AF32" s="32">
        <v>521</v>
      </c>
      <c r="AG32" s="9"/>
    </row>
    <row r="33" spans="1:33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33100</v>
      </c>
      <c r="H33" s="27">
        <v>5</v>
      </c>
      <c r="I33" s="26">
        <v>223105072</v>
      </c>
      <c r="J33" s="26">
        <v>15</v>
      </c>
      <c r="K33" s="26" t="s">
        <v>164</v>
      </c>
      <c r="L33" s="26" t="s">
        <v>163</v>
      </c>
      <c r="M33" s="26" t="s">
        <v>161</v>
      </c>
      <c r="N33" s="233" t="s">
        <v>44</v>
      </c>
      <c r="O33" s="241">
        <v>2850.1</v>
      </c>
      <c r="P33" s="241">
        <v>1994.5</v>
      </c>
      <c r="Q33" s="241">
        <v>2850.1</v>
      </c>
      <c r="R33" s="241">
        <v>1606</v>
      </c>
      <c r="S33" s="241">
        <v>0</v>
      </c>
      <c r="T33" s="21">
        <v>0</v>
      </c>
      <c r="U33" s="20">
        <v>0</v>
      </c>
      <c r="V33" s="20">
        <v>0</v>
      </c>
      <c r="W33" s="20">
        <v>2042.9</v>
      </c>
      <c r="X33" s="20">
        <v>2042.9</v>
      </c>
      <c r="Y33" s="20">
        <v>2042.9</v>
      </c>
      <c r="Z33" s="20">
        <v>0</v>
      </c>
      <c r="AA33" s="20">
        <v>0</v>
      </c>
      <c r="AB33" s="19">
        <v>0</v>
      </c>
      <c r="AC33" s="35">
        <v>136</v>
      </c>
      <c r="AD33" s="34">
        <v>709</v>
      </c>
      <c r="AE33" s="33" t="s">
        <v>162</v>
      </c>
      <c r="AF33" s="32">
        <v>521</v>
      </c>
      <c r="AG33" s="9"/>
    </row>
    <row r="34" spans="1:33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33200</v>
      </c>
      <c r="H34" s="27">
        <v>5</v>
      </c>
      <c r="I34" s="26">
        <v>223105072</v>
      </c>
      <c r="J34" s="26">
        <v>15</v>
      </c>
      <c r="K34" s="26" t="s">
        <v>164</v>
      </c>
      <c r="L34" s="26" t="s">
        <v>163</v>
      </c>
      <c r="M34" s="26" t="s">
        <v>161</v>
      </c>
      <c r="N34" s="233" t="s">
        <v>43</v>
      </c>
      <c r="O34" s="241">
        <v>2451.1999999999998</v>
      </c>
      <c r="P34" s="241">
        <v>511.1</v>
      </c>
      <c r="Q34" s="241">
        <v>730.3</v>
      </c>
      <c r="R34" s="241">
        <v>0</v>
      </c>
      <c r="S34" s="241">
        <v>0</v>
      </c>
      <c r="T34" s="21">
        <v>0</v>
      </c>
      <c r="U34" s="20">
        <v>0</v>
      </c>
      <c r="V34" s="20">
        <v>0</v>
      </c>
      <c r="W34" s="20">
        <v>3320.3</v>
      </c>
      <c r="X34" s="20">
        <v>3320.3</v>
      </c>
      <c r="Y34" s="20">
        <v>3320.3</v>
      </c>
      <c r="Z34" s="20">
        <v>0</v>
      </c>
      <c r="AA34" s="20">
        <v>0</v>
      </c>
      <c r="AB34" s="19">
        <v>0</v>
      </c>
      <c r="AC34" s="35">
        <v>136</v>
      </c>
      <c r="AD34" s="34">
        <v>709</v>
      </c>
      <c r="AE34" s="33" t="s">
        <v>162</v>
      </c>
      <c r="AF34" s="32">
        <v>521</v>
      </c>
      <c r="AG34" s="9"/>
    </row>
    <row r="35" spans="1:33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33500</v>
      </c>
      <c r="H35" s="27">
        <v>5</v>
      </c>
      <c r="I35" s="26">
        <v>223105072</v>
      </c>
      <c r="J35" s="26">
        <v>15</v>
      </c>
      <c r="K35" s="26" t="s">
        <v>164</v>
      </c>
      <c r="L35" s="26" t="s">
        <v>163</v>
      </c>
      <c r="M35" s="26" t="s">
        <v>161</v>
      </c>
      <c r="N35" s="233" t="s">
        <v>42</v>
      </c>
      <c r="O35" s="241">
        <v>571.6</v>
      </c>
      <c r="P35" s="241">
        <v>400</v>
      </c>
      <c r="Q35" s="241">
        <v>571.6</v>
      </c>
      <c r="R35" s="241">
        <v>0</v>
      </c>
      <c r="S35" s="241">
        <v>3300</v>
      </c>
      <c r="T35" s="21">
        <v>0</v>
      </c>
      <c r="U35" s="20">
        <v>0</v>
      </c>
      <c r="V35" s="20">
        <v>0</v>
      </c>
      <c r="W35" s="20">
        <v>44941.9</v>
      </c>
      <c r="X35" s="20">
        <v>44941.9</v>
      </c>
      <c r="Y35" s="20">
        <v>44941.9</v>
      </c>
      <c r="Z35" s="20">
        <v>0</v>
      </c>
      <c r="AA35" s="20">
        <v>0</v>
      </c>
      <c r="AB35" s="19">
        <v>0</v>
      </c>
      <c r="AC35" s="35">
        <v>136</v>
      </c>
      <c r="AD35" s="34">
        <v>709</v>
      </c>
      <c r="AE35" s="33" t="s">
        <v>162</v>
      </c>
      <c r="AF35" s="32">
        <v>521</v>
      </c>
      <c r="AG35" s="9"/>
    </row>
    <row r="36" spans="1:33" ht="15" customHeight="1" x14ac:dyDescent="0.3">
      <c r="A36" s="18"/>
      <c r="B36" s="252">
        <v>0</v>
      </c>
      <c r="C36" s="252"/>
      <c r="D36" s="252"/>
      <c r="E36" s="252"/>
      <c r="F36" s="252"/>
      <c r="G36" s="28">
        <v>9990001</v>
      </c>
      <c r="H36" s="27">
        <v>115</v>
      </c>
      <c r="I36" s="26">
        <v>7808677520</v>
      </c>
      <c r="J36" s="252"/>
      <c r="K36" s="252"/>
      <c r="L36" s="252"/>
      <c r="M36" s="26" t="s">
        <v>161</v>
      </c>
      <c r="N36" s="233" t="s">
        <v>41</v>
      </c>
      <c r="O36" s="241">
        <v>1249.9000000000001</v>
      </c>
      <c r="P36" s="241">
        <v>827.5</v>
      </c>
      <c r="Q36" s="241">
        <v>1182.5</v>
      </c>
      <c r="R36" s="241">
        <v>0</v>
      </c>
      <c r="S36" s="241">
        <v>0</v>
      </c>
      <c r="T36" s="21">
        <v>207004.1</v>
      </c>
      <c r="U36" s="20">
        <v>163994.9</v>
      </c>
      <c r="V36" s="20">
        <v>163994.9</v>
      </c>
      <c r="W36" s="20">
        <v>50305.1</v>
      </c>
      <c r="X36" s="20">
        <v>50305.1</v>
      </c>
      <c r="Y36" s="20">
        <v>50305.1</v>
      </c>
      <c r="Z36" s="20">
        <v>0</v>
      </c>
      <c r="AA36" s="20">
        <v>0</v>
      </c>
      <c r="AB36" s="19">
        <v>0</v>
      </c>
      <c r="AC36" s="253"/>
      <c r="AD36" s="253"/>
      <c r="AE36" s="253"/>
      <c r="AF36" s="253"/>
      <c r="AG36" s="9"/>
    </row>
    <row r="37" spans="1:33" ht="15" customHeight="1" x14ac:dyDescent="0.3">
      <c r="A37" s="18"/>
      <c r="B37" s="255">
        <v>1</v>
      </c>
      <c r="C37" s="255"/>
      <c r="D37" s="255"/>
      <c r="E37" s="255"/>
      <c r="F37" s="255"/>
      <c r="G37" s="28">
        <v>9990002</v>
      </c>
      <c r="H37" s="27">
        <v>115</v>
      </c>
      <c r="I37" s="26">
        <v>7808677520</v>
      </c>
      <c r="J37" s="255"/>
      <c r="K37" s="255"/>
      <c r="L37" s="255"/>
      <c r="M37" s="26" t="s">
        <v>161</v>
      </c>
      <c r="N37" s="233" t="s">
        <v>40</v>
      </c>
      <c r="O37" s="241">
        <v>6798.7</v>
      </c>
      <c r="P37" s="241">
        <v>1674.8</v>
      </c>
      <c r="Q37" s="241">
        <v>2393.3000000000002</v>
      </c>
      <c r="R37" s="241">
        <v>3297.4</v>
      </c>
      <c r="S37" s="241">
        <v>0</v>
      </c>
      <c r="T37" s="21">
        <v>207004.1</v>
      </c>
      <c r="U37" s="20">
        <v>163994.9</v>
      </c>
      <c r="V37" s="20">
        <v>163994.9</v>
      </c>
      <c r="W37" s="20">
        <v>50305.1</v>
      </c>
      <c r="X37" s="20">
        <v>50305.1</v>
      </c>
      <c r="Y37" s="20">
        <v>50305.1</v>
      </c>
      <c r="Z37" s="20">
        <v>0</v>
      </c>
      <c r="AA37" s="20">
        <v>0</v>
      </c>
      <c r="AB37" s="19">
        <v>0</v>
      </c>
      <c r="AC37" s="253"/>
      <c r="AD37" s="253"/>
      <c r="AE37" s="253"/>
      <c r="AF37" s="253"/>
      <c r="AG37" s="9"/>
    </row>
    <row r="38" spans="1:33" ht="15" customHeight="1" x14ac:dyDescent="0.3">
      <c r="A38" s="18"/>
      <c r="B38" s="255">
        <v>2</v>
      </c>
      <c r="C38" s="255"/>
      <c r="D38" s="255"/>
      <c r="E38" s="255"/>
      <c r="F38" s="255"/>
      <c r="G38" s="28">
        <v>9990003</v>
      </c>
      <c r="H38" s="27">
        <v>115</v>
      </c>
      <c r="I38" s="26">
        <v>7808677520</v>
      </c>
      <c r="J38" s="255"/>
      <c r="K38" s="255"/>
      <c r="L38" s="255"/>
      <c r="M38" s="26" t="s">
        <v>161</v>
      </c>
      <c r="N38" s="233" t="s">
        <v>39</v>
      </c>
      <c r="O38" s="241">
        <v>874.4</v>
      </c>
      <c r="P38" s="241">
        <v>611.9</v>
      </c>
      <c r="Q38" s="241">
        <v>874.4</v>
      </c>
      <c r="R38" s="241">
        <v>3080</v>
      </c>
      <c r="S38" s="241">
        <v>0</v>
      </c>
      <c r="T38" s="21">
        <v>207004.1</v>
      </c>
      <c r="U38" s="20">
        <v>163994.9</v>
      </c>
      <c r="V38" s="20">
        <v>163994.9</v>
      </c>
      <c r="W38" s="20">
        <v>50305.1</v>
      </c>
      <c r="X38" s="20">
        <v>50305.1</v>
      </c>
      <c r="Y38" s="20">
        <v>50305.1</v>
      </c>
      <c r="Z38" s="20">
        <v>0</v>
      </c>
      <c r="AA38" s="20">
        <v>0</v>
      </c>
      <c r="AB38" s="19">
        <v>0</v>
      </c>
      <c r="AC38" s="253"/>
      <c r="AD38" s="253"/>
      <c r="AE38" s="253"/>
      <c r="AF38" s="253"/>
      <c r="AG38" s="9"/>
    </row>
    <row r="39" spans="1:33" ht="15" customHeight="1" x14ac:dyDescent="0.3">
      <c r="A39" s="18"/>
      <c r="B39" s="251">
        <v>3</v>
      </c>
      <c r="C39" s="251"/>
      <c r="D39" s="251"/>
      <c r="E39" s="251"/>
      <c r="F39" s="251"/>
      <c r="G39" s="28">
        <v>9990004</v>
      </c>
      <c r="H39" s="27">
        <v>115</v>
      </c>
      <c r="I39" s="26">
        <v>7808677520</v>
      </c>
      <c r="J39" s="251"/>
      <c r="K39" s="251"/>
      <c r="L39" s="251"/>
      <c r="M39" s="26" t="s">
        <v>161</v>
      </c>
      <c r="N39" s="233" t="s">
        <v>38</v>
      </c>
      <c r="O39" s="241">
        <v>1102.2</v>
      </c>
      <c r="P39" s="241">
        <v>771.4</v>
      </c>
      <c r="Q39" s="241">
        <v>1102.2</v>
      </c>
      <c r="R39" s="241">
        <v>0</v>
      </c>
      <c r="S39" s="241">
        <v>3465</v>
      </c>
      <c r="T39" s="21">
        <v>207004.1</v>
      </c>
      <c r="U39" s="20">
        <v>163994.9</v>
      </c>
      <c r="V39" s="20">
        <v>163994.9</v>
      </c>
      <c r="W39" s="20">
        <v>50305.1</v>
      </c>
      <c r="X39" s="20">
        <v>50305.1</v>
      </c>
      <c r="Y39" s="20">
        <v>50305.1</v>
      </c>
      <c r="Z39" s="20">
        <v>0</v>
      </c>
      <c r="AA39" s="20">
        <v>0</v>
      </c>
      <c r="AB39" s="19">
        <v>0</v>
      </c>
      <c r="AC39" s="253"/>
      <c r="AD39" s="253"/>
      <c r="AE39" s="253"/>
      <c r="AF39" s="253"/>
      <c r="AG39" s="9"/>
    </row>
    <row r="40" spans="1:33" ht="15" customHeight="1" thickBot="1" x14ac:dyDescent="0.35">
      <c r="A40" s="18"/>
      <c r="B40" s="15"/>
      <c r="C40" s="15"/>
      <c r="D40" s="15"/>
      <c r="E40" s="15"/>
      <c r="F40" s="15"/>
      <c r="G40" s="17">
        <v>33500</v>
      </c>
      <c r="H40" s="16">
        <v>115</v>
      </c>
      <c r="I40" s="15">
        <v>7808677520</v>
      </c>
      <c r="J40" s="14"/>
      <c r="K40" s="14"/>
      <c r="L40" s="14"/>
      <c r="M40" s="14" t="s">
        <v>161</v>
      </c>
      <c r="N40" s="233" t="s">
        <v>37</v>
      </c>
      <c r="O40" s="241">
        <v>22619</v>
      </c>
      <c r="P40" s="241">
        <v>3648.3</v>
      </c>
      <c r="Q40" s="241">
        <v>5213.2</v>
      </c>
      <c r="R40" s="241">
        <v>0</v>
      </c>
      <c r="S40" s="241">
        <v>0</v>
      </c>
      <c r="T40" s="11">
        <v>207004.1</v>
      </c>
      <c r="U40" s="9">
        <v>163994.9</v>
      </c>
      <c r="V40" s="9">
        <v>163994.9</v>
      </c>
      <c r="W40" s="10">
        <v>50305.1</v>
      </c>
      <c r="X40" s="9">
        <v>50305.1</v>
      </c>
      <c r="Y40" s="9">
        <v>50305.1</v>
      </c>
      <c r="Z40" s="9">
        <v>0</v>
      </c>
      <c r="AA40" s="9">
        <v>0</v>
      </c>
      <c r="AB40" s="9">
        <v>0</v>
      </c>
      <c r="AC40" s="9"/>
      <c r="AD40" s="9"/>
      <c r="AE40" s="9"/>
      <c r="AF40" s="9"/>
      <c r="AG40" s="9"/>
    </row>
    <row r="41" spans="1:33" ht="15" customHeight="1" x14ac:dyDescent="0.3">
      <c r="A41" s="4"/>
      <c r="B41" s="6"/>
      <c r="C41" s="6"/>
      <c r="D41" s="6"/>
      <c r="E41" s="6"/>
      <c r="F41" s="6"/>
      <c r="G41" s="6"/>
      <c r="H41" s="5"/>
      <c r="I41" s="6"/>
      <c r="J41" s="6"/>
      <c r="K41" s="6"/>
      <c r="L41" s="6"/>
      <c r="M41" s="6"/>
      <c r="N41" s="233" t="s">
        <v>36</v>
      </c>
      <c r="O41" s="241">
        <v>2848.8</v>
      </c>
      <c r="P41" s="241">
        <v>1993.7</v>
      </c>
      <c r="Q41" s="241">
        <v>2848.8</v>
      </c>
      <c r="R41" s="241">
        <v>6198.2</v>
      </c>
      <c r="S41" s="241">
        <v>0</v>
      </c>
      <c r="T41" s="4"/>
      <c r="U41" s="4"/>
      <c r="V41" s="4"/>
      <c r="W41" s="4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15" customHeight="1" x14ac:dyDescent="0.3">
      <c r="A42" s="4"/>
      <c r="B42" s="6"/>
      <c r="C42" s="6"/>
      <c r="D42" s="6"/>
      <c r="E42" s="6"/>
      <c r="F42" s="6"/>
      <c r="G42" s="6"/>
      <c r="H42" s="5"/>
      <c r="I42" s="6"/>
      <c r="J42" s="6"/>
      <c r="K42" s="6"/>
      <c r="L42" s="6"/>
      <c r="M42" s="6"/>
      <c r="N42" s="233" t="s">
        <v>35</v>
      </c>
      <c r="O42" s="241">
        <v>10736.2</v>
      </c>
      <c r="P42" s="241">
        <v>580</v>
      </c>
      <c r="Q42" s="241">
        <v>828.8</v>
      </c>
      <c r="R42" s="241">
        <v>0</v>
      </c>
      <c r="S42" s="241">
        <v>660</v>
      </c>
      <c r="T42" s="4"/>
      <c r="U42" s="4"/>
      <c r="V42" s="4"/>
      <c r="W42" s="4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15" customHeight="1" x14ac:dyDescent="0.2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233" t="s">
        <v>34</v>
      </c>
      <c r="O43" s="241">
        <v>1484.7</v>
      </c>
      <c r="P43" s="241">
        <v>1039.0999999999999</v>
      </c>
      <c r="Q43" s="241">
        <v>1484.7</v>
      </c>
      <c r="R43" s="241">
        <v>3300</v>
      </c>
      <c r="S43" s="241">
        <v>0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15" customHeight="1" x14ac:dyDescent="0.2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233" t="s">
        <v>2</v>
      </c>
      <c r="O44" s="241">
        <v>84709</v>
      </c>
      <c r="P44" s="241">
        <v>28174</v>
      </c>
      <c r="Q44" s="241">
        <v>40259.4</v>
      </c>
      <c r="R44" s="241">
        <v>23773.4</v>
      </c>
      <c r="S44" s="241">
        <v>79395.8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12.75" customHeight="1" x14ac:dyDescent="0.2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222" t="s">
        <v>8</v>
      </c>
      <c r="O45" s="241">
        <v>198900.2</v>
      </c>
      <c r="P45" s="240">
        <v>69596.399999999994</v>
      </c>
      <c r="Q45" s="240">
        <v>99450</v>
      </c>
      <c r="R45" s="240">
        <v>69596.5</v>
      </c>
      <c r="S45" s="240">
        <v>99400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 ht="15.75" x14ac:dyDescent="0.2">
      <c r="N46" s="222" t="s">
        <v>7</v>
      </c>
      <c r="O46" s="241" t="s">
        <v>6</v>
      </c>
      <c r="P46" s="240" t="s">
        <v>6</v>
      </c>
      <c r="Q46" s="240" t="s">
        <v>6</v>
      </c>
      <c r="R46" s="240" t="s">
        <v>6</v>
      </c>
      <c r="S46" s="240" t="s">
        <v>6</v>
      </c>
    </row>
    <row r="47" spans="1:33" ht="15.75" x14ac:dyDescent="0.2">
      <c r="N47" s="222" t="s">
        <v>5</v>
      </c>
      <c r="O47" s="241">
        <v>76502.5</v>
      </c>
      <c r="P47" s="240">
        <v>34161.300000000003</v>
      </c>
      <c r="Q47" s="240">
        <v>48815.1</v>
      </c>
      <c r="R47" s="240">
        <v>36324.9</v>
      </c>
      <c r="S47" s="240">
        <v>19344.2</v>
      </c>
    </row>
    <row r="48" spans="1:33" ht="15.75" x14ac:dyDescent="0.2">
      <c r="N48" s="222" t="s">
        <v>4</v>
      </c>
      <c r="O48" s="241">
        <v>122397.7</v>
      </c>
      <c r="P48" s="240">
        <v>35435.1</v>
      </c>
      <c r="Q48" s="240">
        <v>50634.9</v>
      </c>
      <c r="R48" s="240">
        <v>33271.599999999999</v>
      </c>
      <c r="S48" s="240">
        <v>80055.8</v>
      </c>
    </row>
    <row r="49" spans="14:19" s="238" customFormat="1" ht="15.75" x14ac:dyDescent="0.2">
      <c r="N49" s="239"/>
      <c r="O49" s="239"/>
      <c r="P49" s="239"/>
      <c r="Q49" s="239"/>
      <c r="R49" s="237"/>
      <c r="S49" s="237"/>
    </row>
    <row r="50" spans="14:19" s="238" customFormat="1" ht="15.75" x14ac:dyDescent="0.2">
      <c r="N50" s="239"/>
      <c r="O50" s="239"/>
      <c r="P50" s="239"/>
      <c r="Q50" s="239"/>
      <c r="R50" s="237"/>
      <c r="S50" s="237"/>
    </row>
    <row r="51" spans="14:19" ht="15" x14ac:dyDescent="0.2">
      <c r="N51" s="254" t="s">
        <v>0</v>
      </c>
      <c r="O51" s="254"/>
      <c r="P51" s="254"/>
      <c r="Q51" s="254"/>
      <c r="R51" s="254"/>
      <c r="S51" s="254"/>
    </row>
  </sheetData>
  <mergeCells count="20">
    <mergeCell ref="B39:F39"/>
    <mergeCell ref="J39:L39"/>
    <mergeCell ref="AC39:AF39"/>
    <mergeCell ref="N51:S51"/>
    <mergeCell ref="AC36:AF36"/>
    <mergeCell ref="B37:F37"/>
    <mergeCell ref="J37:L37"/>
    <mergeCell ref="AC37:AF37"/>
    <mergeCell ref="B38:F38"/>
    <mergeCell ref="J38:L38"/>
    <mergeCell ref="AC38:AF38"/>
    <mergeCell ref="Q1:S1"/>
    <mergeCell ref="Q2:T2"/>
    <mergeCell ref="N3:O3"/>
    <mergeCell ref="N5:S5"/>
    <mergeCell ref="B36:F36"/>
    <mergeCell ref="J36:L36"/>
    <mergeCell ref="P8:Q8"/>
    <mergeCell ref="R8:S8"/>
    <mergeCell ref="N8:N9"/>
  </mergeCells>
  <pageMargins left="0.98425196850393704" right="0.39370078740157499" top="0.78740157480314998" bottom="0.78740157480314998" header="0.499999992490753" footer="0.499999992490753"/>
  <pageSetup paperSize="9" scale="65" fitToHeight="0" orientation="portrait" r:id="rId1"/>
  <headerFooter alignWithMargins="0">
    <oddFooter>&amp;C&amp;"Times New Roman"&amp;10Страница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showGridLines="0" view="pageBreakPreview" topLeftCell="N1" zoomScale="60" zoomScaleNormal="100" workbookViewId="0">
      <selection activeCell="AI5" sqref="AI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173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81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329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30999</v>
      </c>
      <c r="H9" s="27">
        <v>3</v>
      </c>
      <c r="I9" s="26">
        <v>223113040</v>
      </c>
      <c r="J9" s="26">
        <v>15</v>
      </c>
      <c r="K9" s="26" t="s">
        <v>172</v>
      </c>
      <c r="L9" s="26" t="s">
        <v>171</v>
      </c>
      <c r="M9" s="26" t="s">
        <v>169</v>
      </c>
      <c r="N9" s="39" t="s">
        <v>58</v>
      </c>
      <c r="O9" s="38">
        <v>0</v>
      </c>
      <c r="P9" s="37">
        <v>1750.4</v>
      </c>
      <c r="Q9" s="36">
        <v>1750.4</v>
      </c>
      <c r="R9" s="21">
        <v>0</v>
      </c>
      <c r="S9" s="20">
        <v>1750.4</v>
      </c>
      <c r="T9" s="20">
        <v>1750.4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505</v>
      </c>
      <c r="AC9" s="33" t="s">
        <v>170</v>
      </c>
      <c r="AD9" s="32">
        <v>521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6</v>
      </c>
      <c r="I10" s="26">
        <v>446226080</v>
      </c>
      <c r="J10" s="252"/>
      <c r="K10" s="252"/>
      <c r="L10" s="252"/>
      <c r="M10" s="26" t="s">
        <v>169</v>
      </c>
      <c r="N10" s="31" t="s">
        <v>8</v>
      </c>
      <c r="O10" s="24">
        <v>1750.4</v>
      </c>
      <c r="P10" s="30">
        <v>1750.4</v>
      </c>
      <c r="Q10" s="29">
        <v>1750.4</v>
      </c>
      <c r="R10" s="21">
        <v>1750.4</v>
      </c>
      <c r="S10" s="20">
        <v>1750.4</v>
      </c>
      <c r="T10" s="20">
        <v>1750.4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6</v>
      </c>
      <c r="I11" s="26">
        <v>446226080</v>
      </c>
      <c r="J11" s="255"/>
      <c r="K11" s="255"/>
      <c r="L11" s="255"/>
      <c r="M11" s="26" t="s">
        <v>169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1750.4</v>
      </c>
      <c r="S11" s="20">
        <v>1750.4</v>
      </c>
      <c r="T11" s="20">
        <v>1750.4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2</v>
      </c>
      <c r="C12" s="251"/>
      <c r="D12" s="251"/>
      <c r="E12" s="251"/>
      <c r="F12" s="251"/>
      <c r="G12" s="28">
        <v>9990003</v>
      </c>
      <c r="H12" s="27">
        <v>6</v>
      </c>
      <c r="I12" s="26">
        <v>446226080</v>
      </c>
      <c r="J12" s="251"/>
      <c r="K12" s="251"/>
      <c r="L12" s="251"/>
      <c r="M12" s="26" t="s">
        <v>169</v>
      </c>
      <c r="N12" s="25" t="s">
        <v>5</v>
      </c>
      <c r="O12" s="24">
        <v>1750.4</v>
      </c>
      <c r="P12" s="23">
        <v>1750.4</v>
      </c>
      <c r="Q12" s="22">
        <v>1750.4</v>
      </c>
      <c r="R12" s="21">
        <v>1750.4</v>
      </c>
      <c r="S12" s="20">
        <v>1750.4</v>
      </c>
      <c r="T12" s="20">
        <v>1750.4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31499</v>
      </c>
      <c r="H13" s="16">
        <v>6</v>
      </c>
      <c r="I13" s="15">
        <v>446226080</v>
      </c>
      <c r="J13" s="14"/>
      <c r="K13" s="14"/>
      <c r="L13" s="14"/>
      <c r="M13" s="14" t="s">
        <v>169</v>
      </c>
      <c r="N13" s="13" t="s">
        <v>54</v>
      </c>
      <c r="O13" s="13">
        <v>1750.4</v>
      </c>
      <c r="P13" s="12">
        <v>1750.4</v>
      </c>
      <c r="Q13" s="12">
        <v>1750.4</v>
      </c>
      <c r="R13" s="11">
        <v>1750.4</v>
      </c>
      <c r="S13" s="9">
        <v>1750.4</v>
      </c>
      <c r="T13" s="9">
        <v>1750.4</v>
      </c>
      <c r="U13" s="10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scale="97" orientation="portrait" r:id="rId1"/>
  <headerFooter alignWithMargins="0">
    <oddFooter>&amp;C&amp;"Times New Roman"&amp;10Страница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3"/>
  <sheetViews>
    <sheetView showGridLines="0" view="pageBreakPreview" topLeftCell="N1" zoomScale="60" zoomScaleNormal="100" workbookViewId="0">
      <selection activeCell="AI27" sqref="AI27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69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64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68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223114017</v>
      </c>
      <c r="J9" s="26">
        <v>15</v>
      </c>
      <c r="K9" s="26" t="s">
        <v>67</v>
      </c>
      <c r="L9" s="26" t="s">
        <v>33</v>
      </c>
      <c r="M9" s="26" t="s">
        <v>31</v>
      </c>
      <c r="N9" s="43" t="s">
        <v>66</v>
      </c>
      <c r="O9" s="38">
        <v>1450.2</v>
      </c>
      <c r="P9" s="42">
        <v>1450.2</v>
      </c>
      <c r="Q9" s="41">
        <v>1450.2</v>
      </c>
      <c r="R9" s="21">
        <v>1450.2</v>
      </c>
      <c r="S9" s="20">
        <v>1450.2</v>
      </c>
      <c r="T9" s="20">
        <v>1450.2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23</v>
      </c>
      <c r="AB9" s="34">
        <v>707</v>
      </c>
      <c r="AC9" s="33" t="s">
        <v>32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223114017</v>
      </c>
      <c r="J10" s="26">
        <v>15</v>
      </c>
      <c r="K10" s="26" t="s">
        <v>67</v>
      </c>
      <c r="L10" s="26" t="s">
        <v>33</v>
      </c>
      <c r="M10" s="26" t="s">
        <v>31</v>
      </c>
      <c r="N10" s="43" t="s">
        <v>65</v>
      </c>
      <c r="O10" s="38">
        <v>2686.8</v>
      </c>
      <c r="P10" s="42">
        <v>2686.8</v>
      </c>
      <c r="Q10" s="41">
        <v>2686.8</v>
      </c>
      <c r="R10" s="21">
        <v>2686.8</v>
      </c>
      <c r="S10" s="20">
        <v>2686.8</v>
      </c>
      <c r="T10" s="20">
        <v>2686.8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23</v>
      </c>
      <c r="AB10" s="34">
        <v>707</v>
      </c>
      <c r="AC10" s="33" t="s">
        <v>32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223114017</v>
      </c>
      <c r="J11" s="26">
        <v>15</v>
      </c>
      <c r="K11" s="26" t="s">
        <v>67</v>
      </c>
      <c r="L11" s="26" t="s">
        <v>33</v>
      </c>
      <c r="M11" s="26" t="s">
        <v>31</v>
      </c>
      <c r="N11" s="43" t="s">
        <v>64</v>
      </c>
      <c r="O11" s="38">
        <v>901</v>
      </c>
      <c r="P11" s="42">
        <v>901</v>
      </c>
      <c r="Q11" s="41">
        <v>901</v>
      </c>
      <c r="R11" s="21">
        <v>901</v>
      </c>
      <c r="S11" s="20">
        <v>901</v>
      </c>
      <c r="T11" s="20">
        <v>901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23</v>
      </c>
      <c r="AB11" s="34">
        <v>707</v>
      </c>
      <c r="AC11" s="33" t="s">
        <v>32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223114017</v>
      </c>
      <c r="J12" s="26">
        <v>15</v>
      </c>
      <c r="K12" s="26" t="s">
        <v>67</v>
      </c>
      <c r="L12" s="26" t="s">
        <v>33</v>
      </c>
      <c r="M12" s="26" t="s">
        <v>31</v>
      </c>
      <c r="N12" s="43" t="s">
        <v>63</v>
      </c>
      <c r="O12" s="38">
        <v>3225.7</v>
      </c>
      <c r="P12" s="42">
        <v>3225.7</v>
      </c>
      <c r="Q12" s="41">
        <v>3225.7</v>
      </c>
      <c r="R12" s="21">
        <v>3225.7</v>
      </c>
      <c r="S12" s="20">
        <v>3225.7</v>
      </c>
      <c r="T12" s="20">
        <v>3225.7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23</v>
      </c>
      <c r="AB12" s="34">
        <v>707</v>
      </c>
      <c r="AC12" s="33" t="s">
        <v>32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223114017</v>
      </c>
      <c r="J13" s="26">
        <v>15</v>
      </c>
      <c r="K13" s="26" t="s">
        <v>67</v>
      </c>
      <c r="L13" s="26" t="s">
        <v>33</v>
      </c>
      <c r="M13" s="26" t="s">
        <v>31</v>
      </c>
      <c r="N13" s="43" t="s">
        <v>62</v>
      </c>
      <c r="O13" s="38">
        <v>1603.3</v>
      </c>
      <c r="P13" s="42">
        <v>1603.3</v>
      </c>
      <c r="Q13" s="41">
        <v>1603.3</v>
      </c>
      <c r="R13" s="21">
        <v>1603.3</v>
      </c>
      <c r="S13" s="20">
        <v>1603.3</v>
      </c>
      <c r="T13" s="20">
        <v>1603.3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23</v>
      </c>
      <c r="AB13" s="34">
        <v>707</v>
      </c>
      <c r="AC13" s="33" t="s">
        <v>32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223114017</v>
      </c>
      <c r="J14" s="26">
        <v>15</v>
      </c>
      <c r="K14" s="26" t="s">
        <v>67</v>
      </c>
      <c r="L14" s="26" t="s">
        <v>33</v>
      </c>
      <c r="M14" s="26" t="s">
        <v>31</v>
      </c>
      <c r="N14" s="43" t="s">
        <v>61</v>
      </c>
      <c r="O14" s="38">
        <v>1903.6</v>
      </c>
      <c r="P14" s="42">
        <v>1903.6</v>
      </c>
      <c r="Q14" s="41">
        <v>1903.6</v>
      </c>
      <c r="R14" s="21">
        <v>1903.6</v>
      </c>
      <c r="S14" s="20">
        <v>1903.6</v>
      </c>
      <c r="T14" s="20">
        <v>1903.6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23</v>
      </c>
      <c r="AB14" s="34">
        <v>707</v>
      </c>
      <c r="AC14" s="33" t="s">
        <v>32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223114017</v>
      </c>
      <c r="J15" s="26">
        <v>15</v>
      </c>
      <c r="K15" s="26" t="s">
        <v>67</v>
      </c>
      <c r="L15" s="26" t="s">
        <v>33</v>
      </c>
      <c r="M15" s="26" t="s">
        <v>31</v>
      </c>
      <c r="N15" s="43" t="s">
        <v>60</v>
      </c>
      <c r="O15" s="38">
        <v>5573.8</v>
      </c>
      <c r="P15" s="42">
        <v>5573.8</v>
      </c>
      <c r="Q15" s="41">
        <v>5573.8</v>
      </c>
      <c r="R15" s="21">
        <v>5573.8</v>
      </c>
      <c r="S15" s="20">
        <v>5573.8</v>
      </c>
      <c r="T15" s="20">
        <v>5573.8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23</v>
      </c>
      <c r="AB15" s="34">
        <v>707</v>
      </c>
      <c r="AC15" s="33" t="s">
        <v>32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223114017</v>
      </c>
      <c r="J16" s="26">
        <v>15</v>
      </c>
      <c r="K16" s="26" t="s">
        <v>67</v>
      </c>
      <c r="L16" s="26" t="s">
        <v>33</v>
      </c>
      <c r="M16" s="26" t="s">
        <v>31</v>
      </c>
      <c r="N16" s="43" t="s">
        <v>59</v>
      </c>
      <c r="O16" s="38">
        <v>6036.1</v>
      </c>
      <c r="P16" s="42">
        <v>6036.1</v>
      </c>
      <c r="Q16" s="41">
        <v>6036.1</v>
      </c>
      <c r="R16" s="21">
        <v>6036.1</v>
      </c>
      <c r="S16" s="20">
        <v>6036.1</v>
      </c>
      <c r="T16" s="20">
        <v>6036.1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23</v>
      </c>
      <c r="AB16" s="34">
        <v>707</v>
      </c>
      <c r="AC16" s="33" t="s">
        <v>32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30999</v>
      </c>
      <c r="H17" s="27">
        <v>3</v>
      </c>
      <c r="I17" s="26">
        <v>223114017</v>
      </c>
      <c r="J17" s="26">
        <v>15</v>
      </c>
      <c r="K17" s="26" t="s">
        <v>67</v>
      </c>
      <c r="L17" s="26" t="s">
        <v>33</v>
      </c>
      <c r="M17" s="26" t="s">
        <v>31</v>
      </c>
      <c r="N17" s="43" t="s">
        <v>58</v>
      </c>
      <c r="O17" s="38">
        <v>1725.5</v>
      </c>
      <c r="P17" s="42">
        <v>1725.5</v>
      </c>
      <c r="Q17" s="41">
        <v>1725.5</v>
      </c>
      <c r="R17" s="21">
        <v>1725.5</v>
      </c>
      <c r="S17" s="20">
        <v>1725.5</v>
      </c>
      <c r="T17" s="20">
        <v>1725.5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23</v>
      </c>
      <c r="AB17" s="34">
        <v>707</v>
      </c>
      <c r="AC17" s="33" t="s">
        <v>32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223114017</v>
      </c>
      <c r="J18" s="26">
        <v>15</v>
      </c>
      <c r="K18" s="26" t="s">
        <v>67</v>
      </c>
      <c r="L18" s="26" t="s">
        <v>33</v>
      </c>
      <c r="M18" s="26" t="s">
        <v>31</v>
      </c>
      <c r="N18" s="43" t="s">
        <v>57</v>
      </c>
      <c r="O18" s="38">
        <v>1305.9000000000001</v>
      </c>
      <c r="P18" s="42">
        <v>1305.9000000000001</v>
      </c>
      <c r="Q18" s="41">
        <v>1305.9000000000001</v>
      </c>
      <c r="R18" s="21">
        <v>1305.9000000000001</v>
      </c>
      <c r="S18" s="20">
        <v>1305.9000000000001</v>
      </c>
      <c r="T18" s="20">
        <v>1305.9000000000001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23</v>
      </c>
      <c r="AB18" s="34">
        <v>707</v>
      </c>
      <c r="AC18" s="33" t="s">
        <v>32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223114017</v>
      </c>
      <c r="J19" s="26">
        <v>15</v>
      </c>
      <c r="K19" s="26" t="s">
        <v>67</v>
      </c>
      <c r="L19" s="26" t="s">
        <v>33</v>
      </c>
      <c r="M19" s="26" t="s">
        <v>31</v>
      </c>
      <c r="N19" s="43" t="s">
        <v>12</v>
      </c>
      <c r="O19" s="38">
        <v>275.3</v>
      </c>
      <c r="P19" s="42">
        <v>275.3</v>
      </c>
      <c r="Q19" s="41">
        <v>275.3</v>
      </c>
      <c r="R19" s="21">
        <v>275.3</v>
      </c>
      <c r="S19" s="20">
        <v>275.3</v>
      </c>
      <c r="T19" s="20">
        <v>275.3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23</v>
      </c>
      <c r="AB19" s="34">
        <v>707</v>
      </c>
      <c r="AC19" s="33" t="s">
        <v>32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223114017</v>
      </c>
      <c r="J20" s="26">
        <v>15</v>
      </c>
      <c r="K20" s="26" t="s">
        <v>67</v>
      </c>
      <c r="L20" s="26" t="s">
        <v>33</v>
      </c>
      <c r="M20" s="26" t="s">
        <v>31</v>
      </c>
      <c r="N20" s="43" t="s">
        <v>56</v>
      </c>
      <c r="O20" s="38">
        <v>1603.3</v>
      </c>
      <c r="P20" s="42">
        <v>1603.3</v>
      </c>
      <c r="Q20" s="41">
        <v>1603.3</v>
      </c>
      <c r="R20" s="21">
        <v>1603.3</v>
      </c>
      <c r="S20" s="20">
        <v>1603.3</v>
      </c>
      <c r="T20" s="20">
        <v>1603.3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23</v>
      </c>
      <c r="AB20" s="34">
        <v>707</v>
      </c>
      <c r="AC20" s="33" t="s">
        <v>32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223114017</v>
      </c>
      <c r="J21" s="26">
        <v>15</v>
      </c>
      <c r="K21" s="26" t="s">
        <v>67</v>
      </c>
      <c r="L21" s="26" t="s">
        <v>33</v>
      </c>
      <c r="M21" s="26" t="s">
        <v>31</v>
      </c>
      <c r="N21" s="43" t="s">
        <v>55</v>
      </c>
      <c r="O21" s="38">
        <v>2009.6</v>
      </c>
      <c r="P21" s="42">
        <v>2009.6</v>
      </c>
      <c r="Q21" s="41">
        <v>2009.6</v>
      </c>
      <c r="R21" s="21">
        <v>2009.6</v>
      </c>
      <c r="S21" s="20">
        <v>2009.6</v>
      </c>
      <c r="T21" s="20">
        <v>2009.6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23</v>
      </c>
      <c r="AB21" s="34">
        <v>707</v>
      </c>
      <c r="AC21" s="33" t="s">
        <v>32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223114017</v>
      </c>
      <c r="J22" s="26">
        <v>15</v>
      </c>
      <c r="K22" s="26" t="s">
        <v>67</v>
      </c>
      <c r="L22" s="26" t="s">
        <v>33</v>
      </c>
      <c r="M22" s="26" t="s">
        <v>31</v>
      </c>
      <c r="N22" s="43" t="s">
        <v>54</v>
      </c>
      <c r="O22" s="38">
        <v>4138.3999999999996</v>
      </c>
      <c r="P22" s="42">
        <v>4138.3999999999996</v>
      </c>
      <c r="Q22" s="41">
        <v>4138.3999999999996</v>
      </c>
      <c r="R22" s="21">
        <v>4138.3999999999996</v>
      </c>
      <c r="S22" s="20">
        <v>4138.3999999999996</v>
      </c>
      <c r="T22" s="20">
        <v>4138.3999999999996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23</v>
      </c>
      <c r="AB22" s="34">
        <v>707</v>
      </c>
      <c r="AC22" s="33" t="s">
        <v>32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223114017</v>
      </c>
      <c r="J23" s="26">
        <v>15</v>
      </c>
      <c r="K23" s="26" t="s">
        <v>67</v>
      </c>
      <c r="L23" s="26" t="s">
        <v>33</v>
      </c>
      <c r="M23" s="26" t="s">
        <v>31</v>
      </c>
      <c r="N23" s="43" t="s">
        <v>53</v>
      </c>
      <c r="O23" s="38">
        <v>3481.8</v>
      </c>
      <c r="P23" s="42">
        <v>3481.8</v>
      </c>
      <c r="Q23" s="41">
        <v>3481.8</v>
      </c>
      <c r="R23" s="21">
        <v>3481.8</v>
      </c>
      <c r="S23" s="20">
        <v>3481.8</v>
      </c>
      <c r="T23" s="20">
        <v>3481.8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23</v>
      </c>
      <c r="AB23" s="34">
        <v>707</v>
      </c>
      <c r="AC23" s="33" t="s">
        <v>32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223114017</v>
      </c>
      <c r="J24" s="26">
        <v>15</v>
      </c>
      <c r="K24" s="26" t="s">
        <v>67</v>
      </c>
      <c r="L24" s="26" t="s">
        <v>33</v>
      </c>
      <c r="M24" s="26" t="s">
        <v>31</v>
      </c>
      <c r="N24" s="43" t="s">
        <v>52</v>
      </c>
      <c r="O24" s="38">
        <v>912.8</v>
      </c>
      <c r="P24" s="42">
        <v>912.8</v>
      </c>
      <c r="Q24" s="41">
        <v>912.8</v>
      </c>
      <c r="R24" s="21">
        <v>912.8</v>
      </c>
      <c r="S24" s="20">
        <v>912.8</v>
      </c>
      <c r="T24" s="20">
        <v>912.8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23</v>
      </c>
      <c r="AB24" s="34">
        <v>707</v>
      </c>
      <c r="AC24" s="33" t="s">
        <v>32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223114017</v>
      </c>
      <c r="J25" s="26">
        <v>15</v>
      </c>
      <c r="K25" s="26" t="s">
        <v>67</v>
      </c>
      <c r="L25" s="26" t="s">
        <v>33</v>
      </c>
      <c r="M25" s="26" t="s">
        <v>31</v>
      </c>
      <c r="N25" s="43" t="s">
        <v>51</v>
      </c>
      <c r="O25" s="38">
        <v>2900.3</v>
      </c>
      <c r="P25" s="42">
        <v>2900.3</v>
      </c>
      <c r="Q25" s="41">
        <v>2900.3</v>
      </c>
      <c r="R25" s="21">
        <v>2900.3</v>
      </c>
      <c r="S25" s="20">
        <v>2900.3</v>
      </c>
      <c r="T25" s="20">
        <v>2900.3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23</v>
      </c>
      <c r="AB25" s="34">
        <v>707</v>
      </c>
      <c r="AC25" s="33" t="s">
        <v>32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223114017</v>
      </c>
      <c r="J26" s="26">
        <v>15</v>
      </c>
      <c r="K26" s="26" t="s">
        <v>67</v>
      </c>
      <c r="L26" s="26" t="s">
        <v>33</v>
      </c>
      <c r="M26" s="26" t="s">
        <v>31</v>
      </c>
      <c r="N26" s="43" t="s">
        <v>50</v>
      </c>
      <c r="O26" s="38">
        <v>3696.8</v>
      </c>
      <c r="P26" s="42">
        <v>3696.8</v>
      </c>
      <c r="Q26" s="41">
        <v>3696.8</v>
      </c>
      <c r="R26" s="21">
        <v>3696.8</v>
      </c>
      <c r="S26" s="20">
        <v>3696.8</v>
      </c>
      <c r="T26" s="20">
        <v>3696.8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23</v>
      </c>
      <c r="AB26" s="34">
        <v>707</v>
      </c>
      <c r="AC26" s="33" t="s">
        <v>32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223114017</v>
      </c>
      <c r="J27" s="26">
        <v>15</v>
      </c>
      <c r="K27" s="26" t="s">
        <v>67</v>
      </c>
      <c r="L27" s="26" t="s">
        <v>33</v>
      </c>
      <c r="M27" s="26" t="s">
        <v>31</v>
      </c>
      <c r="N27" s="43" t="s">
        <v>49</v>
      </c>
      <c r="O27" s="38">
        <v>4340.1000000000004</v>
      </c>
      <c r="P27" s="42">
        <v>4340.1000000000004</v>
      </c>
      <c r="Q27" s="41">
        <v>4340.1000000000004</v>
      </c>
      <c r="R27" s="21">
        <v>4340.1000000000004</v>
      </c>
      <c r="S27" s="20">
        <v>4340.1000000000004</v>
      </c>
      <c r="T27" s="20">
        <v>4340.1000000000004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23</v>
      </c>
      <c r="AB27" s="34">
        <v>707</v>
      </c>
      <c r="AC27" s="33" t="s">
        <v>32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32099</v>
      </c>
      <c r="H28" s="27">
        <v>3</v>
      </c>
      <c r="I28" s="26">
        <v>223114017</v>
      </c>
      <c r="J28" s="26">
        <v>15</v>
      </c>
      <c r="K28" s="26" t="s">
        <v>67</v>
      </c>
      <c r="L28" s="26" t="s">
        <v>33</v>
      </c>
      <c r="M28" s="26" t="s">
        <v>31</v>
      </c>
      <c r="N28" s="43" t="s">
        <v>48</v>
      </c>
      <c r="O28" s="38">
        <v>4276.8</v>
      </c>
      <c r="P28" s="42">
        <v>4276.8</v>
      </c>
      <c r="Q28" s="41">
        <v>4276.8</v>
      </c>
      <c r="R28" s="21">
        <v>4276.8</v>
      </c>
      <c r="S28" s="20">
        <v>4276.8</v>
      </c>
      <c r="T28" s="20">
        <v>4276.8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23</v>
      </c>
      <c r="AB28" s="34">
        <v>707</v>
      </c>
      <c r="AC28" s="33" t="s">
        <v>32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32199</v>
      </c>
      <c r="H29" s="27">
        <v>3</v>
      </c>
      <c r="I29" s="26">
        <v>223114017</v>
      </c>
      <c r="J29" s="26">
        <v>15</v>
      </c>
      <c r="K29" s="26" t="s">
        <v>67</v>
      </c>
      <c r="L29" s="26" t="s">
        <v>33</v>
      </c>
      <c r="M29" s="26" t="s">
        <v>31</v>
      </c>
      <c r="N29" s="43" t="s">
        <v>47</v>
      </c>
      <c r="O29" s="38">
        <v>828.9</v>
      </c>
      <c r="P29" s="42">
        <v>828.9</v>
      </c>
      <c r="Q29" s="41">
        <v>828.9</v>
      </c>
      <c r="R29" s="21">
        <v>828.9</v>
      </c>
      <c r="S29" s="20">
        <v>828.9</v>
      </c>
      <c r="T29" s="20">
        <v>828.9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23</v>
      </c>
      <c r="AB29" s="34">
        <v>707</v>
      </c>
      <c r="AC29" s="33" t="s">
        <v>32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32299</v>
      </c>
      <c r="H30" s="27">
        <v>3</v>
      </c>
      <c r="I30" s="26">
        <v>223114017</v>
      </c>
      <c r="J30" s="26">
        <v>15</v>
      </c>
      <c r="K30" s="26" t="s">
        <v>67</v>
      </c>
      <c r="L30" s="26" t="s">
        <v>33</v>
      </c>
      <c r="M30" s="26" t="s">
        <v>31</v>
      </c>
      <c r="N30" s="43" t="s">
        <v>46</v>
      </c>
      <c r="O30" s="38">
        <v>2218.6999999999998</v>
      </c>
      <c r="P30" s="42">
        <v>2218.6999999999998</v>
      </c>
      <c r="Q30" s="41">
        <v>2218.6999999999998</v>
      </c>
      <c r="R30" s="21">
        <v>2218.6999999999998</v>
      </c>
      <c r="S30" s="20">
        <v>2218.6999999999998</v>
      </c>
      <c r="T30" s="20">
        <v>2218.6999999999998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23</v>
      </c>
      <c r="AB30" s="34">
        <v>707</v>
      </c>
      <c r="AC30" s="33" t="s">
        <v>32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32399</v>
      </c>
      <c r="H31" s="27">
        <v>3</v>
      </c>
      <c r="I31" s="26">
        <v>223114017</v>
      </c>
      <c r="J31" s="26">
        <v>15</v>
      </c>
      <c r="K31" s="26" t="s">
        <v>67</v>
      </c>
      <c r="L31" s="26" t="s">
        <v>33</v>
      </c>
      <c r="M31" s="26" t="s">
        <v>31</v>
      </c>
      <c r="N31" s="43" t="s">
        <v>45</v>
      </c>
      <c r="O31" s="38">
        <v>4487.3</v>
      </c>
      <c r="P31" s="42">
        <v>4487.3</v>
      </c>
      <c r="Q31" s="41">
        <v>4487.3</v>
      </c>
      <c r="R31" s="21">
        <v>4487.3</v>
      </c>
      <c r="S31" s="20">
        <v>4487.3</v>
      </c>
      <c r="T31" s="20">
        <v>4487.3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23</v>
      </c>
      <c r="AB31" s="34">
        <v>707</v>
      </c>
      <c r="AC31" s="33" t="s">
        <v>32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32499</v>
      </c>
      <c r="H32" s="27">
        <v>3</v>
      </c>
      <c r="I32" s="26">
        <v>223114017</v>
      </c>
      <c r="J32" s="26">
        <v>15</v>
      </c>
      <c r="K32" s="26" t="s">
        <v>67</v>
      </c>
      <c r="L32" s="26" t="s">
        <v>33</v>
      </c>
      <c r="M32" s="26" t="s">
        <v>31</v>
      </c>
      <c r="N32" s="43" t="s">
        <v>44</v>
      </c>
      <c r="O32" s="38">
        <v>5307.4</v>
      </c>
      <c r="P32" s="42">
        <v>5307.4</v>
      </c>
      <c r="Q32" s="41">
        <v>5307.4</v>
      </c>
      <c r="R32" s="21">
        <v>5307.4</v>
      </c>
      <c r="S32" s="20">
        <v>5307.4</v>
      </c>
      <c r="T32" s="20">
        <v>5307.4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5">
        <v>23</v>
      </c>
      <c r="AB32" s="34">
        <v>707</v>
      </c>
      <c r="AC32" s="33" t="s">
        <v>32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32599</v>
      </c>
      <c r="H33" s="27">
        <v>3</v>
      </c>
      <c r="I33" s="26">
        <v>223114017</v>
      </c>
      <c r="J33" s="26">
        <v>15</v>
      </c>
      <c r="K33" s="26" t="s">
        <v>67</v>
      </c>
      <c r="L33" s="26" t="s">
        <v>33</v>
      </c>
      <c r="M33" s="26" t="s">
        <v>31</v>
      </c>
      <c r="N33" s="43" t="s">
        <v>43</v>
      </c>
      <c r="O33" s="38">
        <v>1220.5</v>
      </c>
      <c r="P33" s="42">
        <v>1220.5</v>
      </c>
      <c r="Q33" s="41">
        <v>1220.5</v>
      </c>
      <c r="R33" s="21">
        <v>1220.5</v>
      </c>
      <c r="S33" s="20">
        <v>1220.5</v>
      </c>
      <c r="T33" s="20">
        <v>1220.5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5">
        <v>23</v>
      </c>
      <c r="AB33" s="34">
        <v>707</v>
      </c>
      <c r="AC33" s="33" t="s">
        <v>32</v>
      </c>
      <c r="AD33" s="32">
        <v>521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32699</v>
      </c>
      <c r="H34" s="27">
        <v>3</v>
      </c>
      <c r="I34" s="26">
        <v>223114017</v>
      </c>
      <c r="J34" s="26">
        <v>15</v>
      </c>
      <c r="K34" s="26" t="s">
        <v>67</v>
      </c>
      <c r="L34" s="26" t="s">
        <v>33</v>
      </c>
      <c r="M34" s="26" t="s">
        <v>31</v>
      </c>
      <c r="N34" s="43" t="s">
        <v>42</v>
      </c>
      <c r="O34" s="38">
        <v>1825.6</v>
      </c>
      <c r="P34" s="42">
        <v>1825.6</v>
      </c>
      <c r="Q34" s="41">
        <v>1825.6</v>
      </c>
      <c r="R34" s="21">
        <v>1825.6</v>
      </c>
      <c r="S34" s="20">
        <v>1825.6</v>
      </c>
      <c r="T34" s="20">
        <v>1825.6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5">
        <v>23</v>
      </c>
      <c r="AB34" s="34">
        <v>707</v>
      </c>
      <c r="AC34" s="33" t="s">
        <v>32</v>
      </c>
      <c r="AD34" s="32">
        <v>521</v>
      </c>
      <c r="AE34" s="9"/>
    </row>
    <row r="35" spans="1:31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32799</v>
      </c>
      <c r="H35" s="27">
        <v>3</v>
      </c>
      <c r="I35" s="26">
        <v>223114017</v>
      </c>
      <c r="J35" s="26">
        <v>15</v>
      </c>
      <c r="K35" s="26" t="s">
        <v>67</v>
      </c>
      <c r="L35" s="26" t="s">
        <v>33</v>
      </c>
      <c r="M35" s="26" t="s">
        <v>31</v>
      </c>
      <c r="N35" s="43" t="s">
        <v>41</v>
      </c>
      <c r="O35" s="38">
        <v>2573.5</v>
      </c>
      <c r="P35" s="42">
        <v>2573.5</v>
      </c>
      <c r="Q35" s="41">
        <v>2573.5</v>
      </c>
      <c r="R35" s="21">
        <v>2573.5</v>
      </c>
      <c r="S35" s="20">
        <v>2573.5</v>
      </c>
      <c r="T35" s="20">
        <v>2573.5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5">
        <v>23</v>
      </c>
      <c r="AB35" s="34">
        <v>707</v>
      </c>
      <c r="AC35" s="33" t="s">
        <v>32</v>
      </c>
      <c r="AD35" s="32">
        <v>521</v>
      </c>
      <c r="AE35" s="9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32899</v>
      </c>
      <c r="H36" s="27">
        <v>3</v>
      </c>
      <c r="I36" s="26">
        <v>223114017</v>
      </c>
      <c r="J36" s="26">
        <v>15</v>
      </c>
      <c r="K36" s="26" t="s">
        <v>67</v>
      </c>
      <c r="L36" s="26" t="s">
        <v>33</v>
      </c>
      <c r="M36" s="26" t="s">
        <v>31</v>
      </c>
      <c r="N36" s="43" t="s">
        <v>40</v>
      </c>
      <c r="O36" s="38">
        <v>5083.6000000000004</v>
      </c>
      <c r="P36" s="42">
        <v>5083.6000000000004</v>
      </c>
      <c r="Q36" s="41">
        <v>5083.6000000000004</v>
      </c>
      <c r="R36" s="21">
        <v>5083.6000000000004</v>
      </c>
      <c r="S36" s="20">
        <v>5083.6000000000004</v>
      </c>
      <c r="T36" s="20">
        <v>5083.6000000000004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5">
        <v>23</v>
      </c>
      <c r="AB36" s="34">
        <v>707</v>
      </c>
      <c r="AC36" s="33" t="s">
        <v>32</v>
      </c>
      <c r="AD36" s="32">
        <v>521</v>
      </c>
      <c r="AE36" s="9"/>
    </row>
    <row r="37" spans="1:31" ht="15" customHeight="1" x14ac:dyDescent="0.3">
      <c r="A37" s="18"/>
      <c r="B37" s="26">
        <v>4</v>
      </c>
      <c r="C37" s="26">
        <v>3</v>
      </c>
      <c r="D37" s="26">
        <v>2</v>
      </c>
      <c r="E37" s="26">
        <v>1</v>
      </c>
      <c r="F37" s="40">
        <v>0</v>
      </c>
      <c r="G37" s="28">
        <v>32999</v>
      </c>
      <c r="H37" s="27">
        <v>3</v>
      </c>
      <c r="I37" s="26">
        <v>223114017</v>
      </c>
      <c r="J37" s="26">
        <v>15</v>
      </c>
      <c r="K37" s="26" t="s">
        <v>67</v>
      </c>
      <c r="L37" s="26" t="s">
        <v>33</v>
      </c>
      <c r="M37" s="26" t="s">
        <v>31</v>
      </c>
      <c r="N37" s="43" t="s">
        <v>39</v>
      </c>
      <c r="O37" s="38">
        <v>2134.6999999999998</v>
      </c>
      <c r="P37" s="42">
        <v>2134.6999999999998</v>
      </c>
      <c r="Q37" s="41">
        <v>2134.6999999999998</v>
      </c>
      <c r="R37" s="21">
        <v>2134.6999999999998</v>
      </c>
      <c r="S37" s="20">
        <v>2134.6999999999998</v>
      </c>
      <c r="T37" s="20">
        <v>2134.6999999999998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5">
        <v>23</v>
      </c>
      <c r="AB37" s="34">
        <v>707</v>
      </c>
      <c r="AC37" s="33" t="s">
        <v>32</v>
      </c>
      <c r="AD37" s="32">
        <v>521</v>
      </c>
      <c r="AE37" s="9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33099</v>
      </c>
      <c r="H38" s="27">
        <v>3</v>
      </c>
      <c r="I38" s="26">
        <v>223114017</v>
      </c>
      <c r="J38" s="26">
        <v>15</v>
      </c>
      <c r="K38" s="26" t="s">
        <v>67</v>
      </c>
      <c r="L38" s="26" t="s">
        <v>33</v>
      </c>
      <c r="M38" s="26" t="s">
        <v>31</v>
      </c>
      <c r="N38" s="43" t="s">
        <v>38</v>
      </c>
      <c r="O38" s="38">
        <v>1257.3</v>
      </c>
      <c r="P38" s="42">
        <v>1257.3</v>
      </c>
      <c r="Q38" s="41">
        <v>1257.3</v>
      </c>
      <c r="R38" s="21">
        <v>1257.3</v>
      </c>
      <c r="S38" s="20">
        <v>1257.3</v>
      </c>
      <c r="T38" s="20">
        <v>1257.3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35">
        <v>23</v>
      </c>
      <c r="AB38" s="34">
        <v>707</v>
      </c>
      <c r="AC38" s="33" t="s">
        <v>32</v>
      </c>
      <c r="AD38" s="32">
        <v>521</v>
      </c>
      <c r="AE38" s="9"/>
    </row>
    <row r="39" spans="1:31" ht="15" customHeight="1" x14ac:dyDescent="0.3">
      <c r="A39" s="18"/>
      <c r="B39" s="26">
        <v>4</v>
      </c>
      <c r="C39" s="26">
        <v>3</v>
      </c>
      <c r="D39" s="26">
        <v>2</v>
      </c>
      <c r="E39" s="26">
        <v>1</v>
      </c>
      <c r="F39" s="40">
        <v>0</v>
      </c>
      <c r="G39" s="28">
        <v>33100</v>
      </c>
      <c r="H39" s="27">
        <v>5</v>
      </c>
      <c r="I39" s="26">
        <v>223114017</v>
      </c>
      <c r="J39" s="26">
        <v>15</v>
      </c>
      <c r="K39" s="26" t="s">
        <v>67</v>
      </c>
      <c r="L39" s="26" t="s">
        <v>33</v>
      </c>
      <c r="M39" s="26" t="s">
        <v>31</v>
      </c>
      <c r="N39" s="43" t="s">
        <v>37</v>
      </c>
      <c r="O39" s="38">
        <v>3774.8</v>
      </c>
      <c r="P39" s="42">
        <v>3774.8</v>
      </c>
      <c r="Q39" s="41">
        <v>3774.8</v>
      </c>
      <c r="R39" s="21">
        <v>0</v>
      </c>
      <c r="S39" s="20">
        <v>0</v>
      </c>
      <c r="T39" s="20">
        <v>0</v>
      </c>
      <c r="U39" s="20">
        <v>3774.8</v>
      </c>
      <c r="V39" s="20">
        <v>3774.8</v>
      </c>
      <c r="W39" s="20">
        <v>3774.8</v>
      </c>
      <c r="X39" s="20">
        <v>0</v>
      </c>
      <c r="Y39" s="20">
        <v>0</v>
      </c>
      <c r="Z39" s="19">
        <v>0</v>
      </c>
      <c r="AA39" s="35">
        <v>23</v>
      </c>
      <c r="AB39" s="34">
        <v>707</v>
      </c>
      <c r="AC39" s="33" t="s">
        <v>32</v>
      </c>
      <c r="AD39" s="32">
        <v>521</v>
      </c>
      <c r="AE39" s="9"/>
    </row>
    <row r="40" spans="1:31" ht="15" customHeight="1" x14ac:dyDescent="0.3">
      <c r="A40" s="18"/>
      <c r="B40" s="26">
        <v>4</v>
      </c>
      <c r="C40" s="26">
        <v>3</v>
      </c>
      <c r="D40" s="26">
        <v>2</v>
      </c>
      <c r="E40" s="26">
        <v>1</v>
      </c>
      <c r="F40" s="40">
        <v>0</v>
      </c>
      <c r="G40" s="28">
        <v>33200</v>
      </c>
      <c r="H40" s="27">
        <v>5</v>
      </c>
      <c r="I40" s="26">
        <v>223114017</v>
      </c>
      <c r="J40" s="26">
        <v>15</v>
      </c>
      <c r="K40" s="26" t="s">
        <v>67</v>
      </c>
      <c r="L40" s="26" t="s">
        <v>33</v>
      </c>
      <c r="M40" s="26" t="s">
        <v>31</v>
      </c>
      <c r="N40" s="43" t="s">
        <v>36</v>
      </c>
      <c r="O40" s="38">
        <v>3078.4</v>
      </c>
      <c r="P40" s="42">
        <v>3078.4</v>
      </c>
      <c r="Q40" s="41">
        <v>3078.4</v>
      </c>
      <c r="R40" s="21">
        <v>0</v>
      </c>
      <c r="S40" s="20">
        <v>0</v>
      </c>
      <c r="T40" s="20">
        <v>0</v>
      </c>
      <c r="U40" s="20">
        <v>3078.4</v>
      </c>
      <c r="V40" s="20">
        <v>3078.4</v>
      </c>
      <c r="W40" s="20">
        <v>3078.4</v>
      </c>
      <c r="X40" s="20">
        <v>0</v>
      </c>
      <c r="Y40" s="20">
        <v>0</v>
      </c>
      <c r="Z40" s="19">
        <v>0</v>
      </c>
      <c r="AA40" s="35">
        <v>23</v>
      </c>
      <c r="AB40" s="34">
        <v>707</v>
      </c>
      <c r="AC40" s="33" t="s">
        <v>32</v>
      </c>
      <c r="AD40" s="32">
        <v>521</v>
      </c>
      <c r="AE40" s="9"/>
    </row>
    <row r="41" spans="1:31" ht="15" customHeight="1" x14ac:dyDescent="0.3">
      <c r="A41" s="18"/>
      <c r="B41" s="26">
        <v>4</v>
      </c>
      <c r="C41" s="26">
        <v>3</v>
      </c>
      <c r="D41" s="26">
        <v>2</v>
      </c>
      <c r="E41" s="26">
        <v>1</v>
      </c>
      <c r="F41" s="40">
        <v>0</v>
      </c>
      <c r="G41" s="28">
        <v>33300</v>
      </c>
      <c r="H41" s="27">
        <v>5</v>
      </c>
      <c r="I41" s="26">
        <v>223114017</v>
      </c>
      <c r="J41" s="26">
        <v>15</v>
      </c>
      <c r="K41" s="26" t="s">
        <v>67</v>
      </c>
      <c r="L41" s="26" t="s">
        <v>33</v>
      </c>
      <c r="M41" s="26" t="s">
        <v>31</v>
      </c>
      <c r="N41" s="43" t="s">
        <v>35</v>
      </c>
      <c r="O41" s="38">
        <v>394.6</v>
      </c>
      <c r="P41" s="42">
        <v>394.6</v>
      </c>
      <c r="Q41" s="41">
        <v>394.6</v>
      </c>
      <c r="R41" s="21">
        <v>0</v>
      </c>
      <c r="S41" s="20">
        <v>0</v>
      </c>
      <c r="T41" s="20">
        <v>0</v>
      </c>
      <c r="U41" s="20">
        <v>394.6</v>
      </c>
      <c r="V41" s="20">
        <v>394.6</v>
      </c>
      <c r="W41" s="20">
        <v>394.6</v>
      </c>
      <c r="X41" s="20">
        <v>0</v>
      </c>
      <c r="Y41" s="20">
        <v>0</v>
      </c>
      <c r="Z41" s="19">
        <v>0</v>
      </c>
      <c r="AA41" s="35">
        <v>23</v>
      </c>
      <c r="AB41" s="34">
        <v>707</v>
      </c>
      <c r="AC41" s="33" t="s">
        <v>32</v>
      </c>
      <c r="AD41" s="32">
        <v>521</v>
      </c>
      <c r="AE41" s="9"/>
    </row>
    <row r="42" spans="1:31" ht="15" customHeight="1" x14ac:dyDescent="0.3">
      <c r="A42" s="18"/>
      <c r="B42" s="26">
        <v>4</v>
      </c>
      <c r="C42" s="26">
        <v>3</v>
      </c>
      <c r="D42" s="26">
        <v>2</v>
      </c>
      <c r="E42" s="26">
        <v>1</v>
      </c>
      <c r="F42" s="40">
        <v>0</v>
      </c>
      <c r="G42" s="28">
        <v>33400</v>
      </c>
      <c r="H42" s="27">
        <v>5</v>
      </c>
      <c r="I42" s="26">
        <v>223114017</v>
      </c>
      <c r="J42" s="26">
        <v>15</v>
      </c>
      <c r="K42" s="26" t="s">
        <v>67</v>
      </c>
      <c r="L42" s="26" t="s">
        <v>33</v>
      </c>
      <c r="M42" s="26" t="s">
        <v>31</v>
      </c>
      <c r="N42" s="43" t="s">
        <v>34</v>
      </c>
      <c r="O42" s="38">
        <v>535.9</v>
      </c>
      <c r="P42" s="42">
        <v>535.9</v>
      </c>
      <c r="Q42" s="41">
        <v>535.9</v>
      </c>
      <c r="R42" s="21">
        <v>0</v>
      </c>
      <c r="S42" s="20">
        <v>0</v>
      </c>
      <c r="T42" s="20">
        <v>0</v>
      </c>
      <c r="U42" s="20">
        <v>535.9</v>
      </c>
      <c r="V42" s="20">
        <v>535.9</v>
      </c>
      <c r="W42" s="20">
        <v>535.9</v>
      </c>
      <c r="X42" s="20">
        <v>0</v>
      </c>
      <c r="Y42" s="20">
        <v>0</v>
      </c>
      <c r="Z42" s="19">
        <v>0</v>
      </c>
      <c r="AA42" s="35">
        <v>23</v>
      </c>
      <c r="AB42" s="34">
        <v>707</v>
      </c>
      <c r="AC42" s="33" t="s">
        <v>32</v>
      </c>
      <c r="AD42" s="32">
        <v>521</v>
      </c>
      <c r="AE42" s="9"/>
    </row>
    <row r="43" spans="1:31" ht="15" customHeight="1" x14ac:dyDescent="0.3">
      <c r="A43" s="18"/>
      <c r="B43" s="26">
        <v>4</v>
      </c>
      <c r="C43" s="26">
        <v>3</v>
      </c>
      <c r="D43" s="26">
        <v>2</v>
      </c>
      <c r="E43" s="26">
        <v>1</v>
      </c>
      <c r="F43" s="40">
        <v>0</v>
      </c>
      <c r="G43" s="28">
        <v>33500</v>
      </c>
      <c r="H43" s="27">
        <v>5</v>
      </c>
      <c r="I43" s="26">
        <v>223114017</v>
      </c>
      <c r="J43" s="26">
        <v>15</v>
      </c>
      <c r="K43" s="26" t="s">
        <v>67</v>
      </c>
      <c r="L43" s="26" t="s">
        <v>33</v>
      </c>
      <c r="M43" s="26" t="s">
        <v>31</v>
      </c>
      <c r="N43" s="39" t="s">
        <v>2</v>
      </c>
      <c r="O43" s="38">
        <v>41868.5</v>
      </c>
      <c r="P43" s="37">
        <v>41868.5</v>
      </c>
      <c r="Q43" s="36">
        <v>41868.5</v>
      </c>
      <c r="R43" s="21">
        <v>0</v>
      </c>
      <c r="S43" s="20">
        <v>0</v>
      </c>
      <c r="T43" s="20">
        <v>0</v>
      </c>
      <c r="U43" s="20">
        <v>41868.5</v>
      </c>
      <c r="V43" s="20">
        <v>41868.5</v>
      </c>
      <c r="W43" s="20">
        <v>41868.5</v>
      </c>
      <c r="X43" s="20">
        <v>0</v>
      </c>
      <c r="Y43" s="20">
        <v>0</v>
      </c>
      <c r="Z43" s="19">
        <v>0</v>
      </c>
      <c r="AA43" s="35">
        <v>23</v>
      </c>
      <c r="AB43" s="34">
        <v>707</v>
      </c>
      <c r="AC43" s="33" t="s">
        <v>32</v>
      </c>
      <c r="AD43" s="32">
        <v>521</v>
      </c>
      <c r="AE43" s="9"/>
    </row>
    <row r="44" spans="1:31" ht="15" customHeight="1" x14ac:dyDescent="0.3">
      <c r="A44" s="18"/>
      <c r="B44" s="252">
        <v>0</v>
      </c>
      <c r="C44" s="252"/>
      <c r="D44" s="252"/>
      <c r="E44" s="252"/>
      <c r="F44" s="252"/>
      <c r="G44" s="28">
        <v>9990001</v>
      </c>
      <c r="H44" s="27">
        <v>115</v>
      </c>
      <c r="I44" s="26">
        <v>7808990595</v>
      </c>
      <c r="J44" s="252"/>
      <c r="K44" s="252"/>
      <c r="L44" s="252"/>
      <c r="M44" s="26" t="s">
        <v>31</v>
      </c>
      <c r="N44" s="31" t="s">
        <v>8</v>
      </c>
      <c r="O44" s="24">
        <v>130636.8</v>
      </c>
      <c r="P44" s="30">
        <v>130636.8</v>
      </c>
      <c r="Q44" s="29">
        <v>130636.8</v>
      </c>
      <c r="R44" s="21">
        <v>80984.600000000006</v>
      </c>
      <c r="S44" s="20">
        <v>80984.600000000006</v>
      </c>
      <c r="T44" s="20">
        <v>80984.600000000006</v>
      </c>
      <c r="U44" s="20">
        <v>49652.2</v>
      </c>
      <c r="V44" s="20">
        <v>49652.2</v>
      </c>
      <c r="W44" s="20">
        <v>49652.2</v>
      </c>
      <c r="X44" s="20">
        <v>0</v>
      </c>
      <c r="Y44" s="20">
        <v>0</v>
      </c>
      <c r="Z44" s="19">
        <v>0</v>
      </c>
      <c r="AA44" s="253"/>
      <c r="AB44" s="253"/>
      <c r="AC44" s="253"/>
      <c r="AD44" s="253"/>
      <c r="AE44" s="9"/>
    </row>
    <row r="45" spans="1:31" ht="15" customHeight="1" x14ac:dyDescent="0.3">
      <c r="A45" s="18"/>
      <c r="B45" s="255">
        <v>1</v>
      </c>
      <c r="C45" s="255"/>
      <c r="D45" s="255"/>
      <c r="E45" s="255"/>
      <c r="F45" s="255"/>
      <c r="G45" s="28">
        <v>9990002</v>
      </c>
      <c r="H45" s="27">
        <v>115</v>
      </c>
      <c r="I45" s="26">
        <v>7808990595</v>
      </c>
      <c r="J45" s="255"/>
      <c r="K45" s="255"/>
      <c r="L45" s="255"/>
      <c r="M45" s="26" t="s">
        <v>31</v>
      </c>
      <c r="N45" s="25" t="s">
        <v>7</v>
      </c>
      <c r="O45" s="24" t="s">
        <v>6</v>
      </c>
      <c r="P45" s="23" t="s">
        <v>6</v>
      </c>
      <c r="Q45" s="22" t="s">
        <v>6</v>
      </c>
      <c r="R45" s="21">
        <v>80984.600000000006</v>
      </c>
      <c r="S45" s="20">
        <v>80984.600000000006</v>
      </c>
      <c r="T45" s="20">
        <v>80984.600000000006</v>
      </c>
      <c r="U45" s="20">
        <v>49652.2</v>
      </c>
      <c r="V45" s="20">
        <v>49652.2</v>
      </c>
      <c r="W45" s="20">
        <v>49652.2</v>
      </c>
      <c r="X45" s="20">
        <v>0</v>
      </c>
      <c r="Y45" s="20">
        <v>0</v>
      </c>
      <c r="Z45" s="19">
        <v>0</v>
      </c>
      <c r="AA45" s="253"/>
      <c r="AB45" s="253"/>
      <c r="AC45" s="253"/>
      <c r="AD45" s="253"/>
      <c r="AE45" s="9"/>
    </row>
    <row r="46" spans="1:31" ht="15" customHeight="1" x14ac:dyDescent="0.3">
      <c r="A46" s="18"/>
      <c r="B46" s="255">
        <v>2</v>
      </c>
      <c r="C46" s="255"/>
      <c r="D46" s="255"/>
      <c r="E46" s="255"/>
      <c r="F46" s="255"/>
      <c r="G46" s="28">
        <v>9990003</v>
      </c>
      <c r="H46" s="27">
        <v>115</v>
      </c>
      <c r="I46" s="26">
        <v>7808990595</v>
      </c>
      <c r="J46" s="255"/>
      <c r="K46" s="255"/>
      <c r="L46" s="255"/>
      <c r="M46" s="26" t="s">
        <v>31</v>
      </c>
      <c r="N46" s="25" t="s">
        <v>5</v>
      </c>
      <c r="O46" s="24">
        <v>80984.600000000006</v>
      </c>
      <c r="P46" s="23">
        <v>80984.600000000006</v>
      </c>
      <c r="Q46" s="22">
        <v>80984.600000000006</v>
      </c>
      <c r="R46" s="21">
        <v>80984.600000000006</v>
      </c>
      <c r="S46" s="20">
        <v>80984.600000000006</v>
      </c>
      <c r="T46" s="20">
        <v>80984.600000000006</v>
      </c>
      <c r="U46" s="20">
        <v>49652.2</v>
      </c>
      <c r="V46" s="20">
        <v>49652.2</v>
      </c>
      <c r="W46" s="20">
        <v>49652.2</v>
      </c>
      <c r="X46" s="20">
        <v>0</v>
      </c>
      <c r="Y46" s="20">
        <v>0</v>
      </c>
      <c r="Z46" s="19">
        <v>0</v>
      </c>
      <c r="AA46" s="253"/>
      <c r="AB46" s="253"/>
      <c r="AC46" s="253"/>
      <c r="AD46" s="253"/>
      <c r="AE46" s="9"/>
    </row>
    <row r="47" spans="1:31" ht="15" customHeight="1" x14ac:dyDescent="0.3">
      <c r="A47" s="18"/>
      <c r="B47" s="251">
        <v>3</v>
      </c>
      <c r="C47" s="251"/>
      <c r="D47" s="251"/>
      <c r="E47" s="251"/>
      <c r="F47" s="251"/>
      <c r="G47" s="28">
        <v>9990004</v>
      </c>
      <c r="H47" s="27">
        <v>115</v>
      </c>
      <c r="I47" s="26">
        <v>7808990595</v>
      </c>
      <c r="J47" s="251"/>
      <c r="K47" s="251"/>
      <c r="L47" s="251"/>
      <c r="M47" s="26" t="s">
        <v>31</v>
      </c>
      <c r="N47" s="25" t="s">
        <v>4</v>
      </c>
      <c r="O47" s="24">
        <v>49652.2</v>
      </c>
      <c r="P47" s="23">
        <v>49652.2</v>
      </c>
      <c r="Q47" s="22">
        <v>49652.2</v>
      </c>
      <c r="R47" s="21">
        <v>80984.600000000006</v>
      </c>
      <c r="S47" s="20">
        <v>80984.600000000006</v>
      </c>
      <c r="T47" s="20">
        <v>80984.600000000006</v>
      </c>
      <c r="U47" s="20">
        <v>49652.2</v>
      </c>
      <c r="V47" s="20">
        <v>49652.2</v>
      </c>
      <c r="W47" s="20">
        <v>49652.2</v>
      </c>
      <c r="X47" s="20">
        <v>0</v>
      </c>
      <c r="Y47" s="20">
        <v>0</v>
      </c>
      <c r="Z47" s="19">
        <v>0</v>
      </c>
      <c r="AA47" s="253"/>
      <c r="AB47" s="253"/>
      <c r="AC47" s="253"/>
      <c r="AD47" s="253"/>
      <c r="AE47" s="9"/>
    </row>
    <row r="48" spans="1:31" ht="12.75" hidden="1" customHeight="1" x14ac:dyDescent="0.3">
      <c r="A48" s="18"/>
      <c r="B48" s="15"/>
      <c r="C48" s="15"/>
      <c r="D48" s="15"/>
      <c r="E48" s="15"/>
      <c r="F48" s="15"/>
      <c r="G48" s="17">
        <v>33500</v>
      </c>
      <c r="H48" s="16">
        <v>115</v>
      </c>
      <c r="I48" s="15">
        <v>7808990595</v>
      </c>
      <c r="J48" s="14"/>
      <c r="K48" s="14"/>
      <c r="L48" s="14"/>
      <c r="M48" s="14" t="s">
        <v>31</v>
      </c>
      <c r="N48" s="13" t="s">
        <v>2</v>
      </c>
      <c r="O48" s="13">
        <v>130636.8</v>
      </c>
      <c r="P48" s="12">
        <v>130636.8</v>
      </c>
      <c r="Q48" s="12">
        <v>130636.8</v>
      </c>
      <c r="R48" s="11">
        <v>80984.600000000006</v>
      </c>
      <c r="S48" s="9">
        <v>80984.600000000006</v>
      </c>
      <c r="T48" s="9">
        <v>80984.600000000006</v>
      </c>
      <c r="U48" s="10">
        <v>49652.2</v>
      </c>
      <c r="V48" s="9">
        <v>49652.2</v>
      </c>
      <c r="W48" s="9">
        <v>49652.2</v>
      </c>
      <c r="X48" s="9">
        <v>0</v>
      </c>
      <c r="Y48" s="9">
        <v>0</v>
      </c>
      <c r="Z48" s="9">
        <v>0</v>
      </c>
      <c r="AA48" s="9"/>
      <c r="AB48" s="9"/>
      <c r="AC48" s="9"/>
      <c r="AD48" s="9"/>
      <c r="AE48" s="9"/>
    </row>
    <row r="49" spans="1:31" ht="12.75" hidden="1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8" t="s">
        <v>1</v>
      </c>
      <c r="O49" s="8"/>
      <c r="P49" s="7">
        <v>0</v>
      </c>
      <c r="Q49" s="7">
        <v>0</v>
      </c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3">
      <c r="A50" s="4"/>
      <c r="B50" s="6"/>
      <c r="C50" s="6"/>
      <c r="D50" s="6"/>
      <c r="E50" s="6"/>
      <c r="F50" s="6"/>
      <c r="G50" s="6"/>
      <c r="H50" s="5"/>
      <c r="I50" s="6"/>
      <c r="J50" s="6"/>
      <c r="K50" s="6"/>
      <c r="L50" s="6"/>
      <c r="M50" s="6"/>
      <c r="N50" s="6"/>
      <c r="O50" s="6"/>
      <c r="P50" s="5"/>
      <c r="Q50" s="5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254" t="s">
        <v>0</v>
      </c>
      <c r="O52" s="254"/>
      <c r="P52" s="254"/>
      <c r="Q52" s="254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7">
    <mergeCell ref="AA44:AD44"/>
    <mergeCell ref="N52:Q52"/>
    <mergeCell ref="AA47:AD47"/>
    <mergeCell ref="B46:F46"/>
    <mergeCell ref="J46:L46"/>
    <mergeCell ref="AA46:AD46"/>
    <mergeCell ref="B45:F45"/>
    <mergeCell ref="J45:L45"/>
    <mergeCell ref="AA45:AD45"/>
    <mergeCell ref="P1:Q1"/>
    <mergeCell ref="N3:O3"/>
    <mergeCell ref="P2:R2"/>
    <mergeCell ref="N5:Q5"/>
    <mergeCell ref="B47:F47"/>
    <mergeCell ref="J47:L47"/>
    <mergeCell ref="B44:F44"/>
    <mergeCell ref="J44:L4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view="pageBreakPreview" topLeftCell="N1" zoomScale="60" zoomScaleNormal="100" workbookViewId="0">
      <selection activeCell="AI18" sqref="AI18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8.75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179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8.75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8.75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8.75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29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178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8.75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9.5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37.5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.7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30499</v>
      </c>
      <c r="H9" s="27">
        <v>3</v>
      </c>
      <c r="I9" s="26">
        <v>223104061</v>
      </c>
      <c r="J9" s="26">
        <v>15</v>
      </c>
      <c r="K9" s="26" t="s">
        <v>177</v>
      </c>
      <c r="L9" s="26" t="s">
        <v>176</v>
      </c>
      <c r="M9" s="26" t="s">
        <v>174</v>
      </c>
      <c r="N9" s="43" t="s">
        <v>63</v>
      </c>
      <c r="O9" s="38">
        <v>0</v>
      </c>
      <c r="P9" s="42">
        <v>0</v>
      </c>
      <c r="Q9" s="41">
        <v>8000</v>
      </c>
      <c r="R9" s="21">
        <v>0</v>
      </c>
      <c r="S9" s="20">
        <v>0</v>
      </c>
      <c r="T9" s="20">
        <v>8000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124</v>
      </c>
      <c r="AB9" s="34">
        <v>501</v>
      </c>
      <c r="AC9" s="33" t="s">
        <v>175</v>
      </c>
      <c r="AD9" s="32">
        <v>521</v>
      </c>
      <c r="AE9" s="9"/>
    </row>
    <row r="10" spans="1:31" ht="15.7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30799</v>
      </c>
      <c r="H10" s="27">
        <v>3</v>
      </c>
      <c r="I10" s="26">
        <v>223104061</v>
      </c>
      <c r="J10" s="26">
        <v>15</v>
      </c>
      <c r="K10" s="26" t="s">
        <v>177</v>
      </c>
      <c r="L10" s="26" t="s">
        <v>176</v>
      </c>
      <c r="M10" s="26" t="s">
        <v>174</v>
      </c>
      <c r="N10" s="43" t="s">
        <v>60</v>
      </c>
      <c r="O10" s="38">
        <v>0</v>
      </c>
      <c r="P10" s="42">
        <v>4000</v>
      </c>
      <c r="Q10" s="41">
        <v>0</v>
      </c>
      <c r="R10" s="21">
        <v>0</v>
      </c>
      <c r="S10" s="20">
        <v>4000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124</v>
      </c>
      <c r="AB10" s="34">
        <v>501</v>
      </c>
      <c r="AC10" s="33" t="s">
        <v>175</v>
      </c>
      <c r="AD10" s="32">
        <v>521</v>
      </c>
      <c r="AE10" s="9"/>
    </row>
    <row r="11" spans="1:31" ht="15.7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30899</v>
      </c>
      <c r="H11" s="27">
        <v>3</v>
      </c>
      <c r="I11" s="26">
        <v>223104061</v>
      </c>
      <c r="J11" s="26">
        <v>15</v>
      </c>
      <c r="K11" s="26" t="s">
        <v>177</v>
      </c>
      <c r="L11" s="26" t="s">
        <v>176</v>
      </c>
      <c r="M11" s="26" t="s">
        <v>174</v>
      </c>
      <c r="N11" s="43" t="s">
        <v>59</v>
      </c>
      <c r="O11" s="38">
        <v>14700</v>
      </c>
      <c r="P11" s="42">
        <v>13500</v>
      </c>
      <c r="Q11" s="41">
        <v>12000</v>
      </c>
      <c r="R11" s="21">
        <v>14700</v>
      </c>
      <c r="S11" s="20">
        <v>13500</v>
      </c>
      <c r="T11" s="20">
        <v>12000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124</v>
      </c>
      <c r="AB11" s="34">
        <v>501</v>
      </c>
      <c r="AC11" s="33" t="s">
        <v>175</v>
      </c>
      <c r="AD11" s="32">
        <v>521</v>
      </c>
      <c r="AE11" s="9"/>
    </row>
    <row r="12" spans="1:31" ht="15.7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32399</v>
      </c>
      <c r="H12" s="27">
        <v>3</v>
      </c>
      <c r="I12" s="26">
        <v>223104061</v>
      </c>
      <c r="J12" s="26">
        <v>15</v>
      </c>
      <c r="K12" s="26" t="s">
        <v>177</v>
      </c>
      <c r="L12" s="26" t="s">
        <v>176</v>
      </c>
      <c r="M12" s="26" t="s">
        <v>174</v>
      </c>
      <c r="N12" s="43" t="s">
        <v>45</v>
      </c>
      <c r="O12" s="38">
        <v>2300</v>
      </c>
      <c r="P12" s="42">
        <v>8000</v>
      </c>
      <c r="Q12" s="41">
        <v>0</v>
      </c>
      <c r="R12" s="21">
        <v>2300</v>
      </c>
      <c r="S12" s="20">
        <v>8000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124</v>
      </c>
      <c r="AB12" s="34">
        <v>501</v>
      </c>
      <c r="AC12" s="33" t="s">
        <v>175</v>
      </c>
      <c r="AD12" s="32">
        <v>521</v>
      </c>
      <c r="AE12" s="9"/>
    </row>
    <row r="13" spans="1:31" ht="15.7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32899</v>
      </c>
      <c r="H13" s="27">
        <v>3</v>
      </c>
      <c r="I13" s="26">
        <v>223104061</v>
      </c>
      <c r="J13" s="26">
        <v>15</v>
      </c>
      <c r="K13" s="26" t="s">
        <v>177</v>
      </c>
      <c r="L13" s="26" t="s">
        <v>176</v>
      </c>
      <c r="M13" s="26" t="s">
        <v>174</v>
      </c>
      <c r="N13" s="43" t="s">
        <v>40</v>
      </c>
      <c r="O13" s="38">
        <v>0</v>
      </c>
      <c r="P13" s="42">
        <v>0</v>
      </c>
      <c r="Q13" s="41">
        <v>4000</v>
      </c>
      <c r="R13" s="21">
        <v>0</v>
      </c>
      <c r="S13" s="20">
        <v>0</v>
      </c>
      <c r="T13" s="20">
        <v>4000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124</v>
      </c>
      <c r="AB13" s="34">
        <v>501</v>
      </c>
      <c r="AC13" s="33" t="s">
        <v>175</v>
      </c>
      <c r="AD13" s="32">
        <v>521</v>
      </c>
      <c r="AE13" s="9"/>
    </row>
    <row r="14" spans="1:31" ht="15.7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33200</v>
      </c>
      <c r="H14" s="27">
        <v>5</v>
      </c>
      <c r="I14" s="26">
        <v>223104061</v>
      </c>
      <c r="J14" s="26">
        <v>15</v>
      </c>
      <c r="K14" s="26" t="s">
        <v>177</v>
      </c>
      <c r="L14" s="26" t="s">
        <v>176</v>
      </c>
      <c r="M14" s="26" t="s">
        <v>174</v>
      </c>
      <c r="N14" s="43" t="s">
        <v>36</v>
      </c>
      <c r="O14" s="38">
        <v>4800</v>
      </c>
      <c r="P14" s="42">
        <v>0</v>
      </c>
      <c r="Q14" s="41">
        <v>6000</v>
      </c>
      <c r="R14" s="21">
        <v>0</v>
      </c>
      <c r="S14" s="20">
        <v>0</v>
      </c>
      <c r="T14" s="20">
        <v>0</v>
      </c>
      <c r="U14" s="20">
        <v>4800</v>
      </c>
      <c r="V14" s="20">
        <v>0</v>
      </c>
      <c r="W14" s="20">
        <v>6000</v>
      </c>
      <c r="X14" s="20">
        <v>0</v>
      </c>
      <c r="Y14" s="20">
        <v>0</v>
      </c>
      <c r="Z14" s="19">
        <v>0</v>
      </c>
      <c r="AA14" s="35">
        <v>124</v>
      </c>
      <c r="AB14" s="34">
        <v>501</v>
      </c>
      <c r="AC14" s="33" t="s">
        <v>175</v>
      </c>
      <c r="AD14" s="32">
        <v>521</v>
      </c>
      <c r="AE14" s="9"/>
    </row>
    <row r="15" spans="1:31" ht="15.7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33400</v>
      </c>
      <c r="H15" s="27">
        <v>5</v>
      </c>
      <c r="I15" s="26">
        <v>223104061</v>
      </c>
      <c r="J15" s="26">
        <v>15</v>
      </c>
      <c r="K15" s="26" t="s">
        <v>177</v>
      </c>
      <c r="L15" s="26" t="s">
        <v>176</v>
      </c>
      <c r="M15" s="26" t="s">
        <v>174</v>
      </c>
      <c r="N15" s="39" t="s">
        <v>34</v>
      </c>
      <c r="O15" s="38">
        <v>0</v>
      </c>
      <c r="P15" s="37">
        <v>4500</v>
      </c>
      <c r="Q15" s="36">
        <v>0</v>
      </c>
      <c r="R15" s="21">
        <v>0</v>
      </c>
      <c r="S15" s="20">
        <v>0</v>
      </c>
      <c r="T15" s="20">
        <v>0</v>
      </c>
      <c r="U15" s="20">
        <v>0</v>
      </c>
      <c r="V15" s="20">
        <v>4500</v>
      </c>
      <c r="W15" s="20">
        <v>0</v>
      </c>
      <c r="X15" s="20">
        <v>0</v>
      </c>
      <c r="Y15" s="20">
        <v>0</v>
      </c>
      <c r="Z15" s="19">
        <v>0</v>
      </c>
      <c r="AA15" s="35">
        <v>124</v>
      </c>
      <c r="AB15" s="34">
        <v>501</v>
      </c>
      <c r="AC15" s="33" t="s">
        <v>175</v>
      </c>
      <c r="AD15" s="32">
        <v>521</v>
      </c>
      <c r="AE15" s="9"/>
    </row>
    <row r="16" spans="1:31" ht="15.75" customHeight="1" x14ac:dyDescent="0.3">
      <c r="A16" s="18"/>
      <c r="B16" s="252">
        <v>0</v>
      </c>
      <c r="C16" s="252"/>
      <c r="D16" s="252"/>
      <c r="E16" s="252"/>
      <c r="F16" s="252"/>
      <c r="G16" s="28">
        <v>9990001</v>
      </c>
      <c r="H16" s="27">
        <v>33</v>
      </c>
      <c r="I16" s="26">
        <v>2007936549</v>
      </c>
      <c r="J16" s="252"/>
      <c r="K16" s="252"/>
      <c r="L16" s="252"/>
      <c r="M16" s="26" t="s">
        <v>174</v>
      </c>
      <c r="N16" s="31" t="s">
        <v>8</v>
      </c>
      <c r="O16" s="24">
        <v>30000</v>
      </c>
      <c r="P16" s="30">
        <v>30000</v>
      </c>
      <c r="Q16" s="29">
        <v>30000</v>
      </c>
      <c r="R16" s="21">
        <v>20600</v>
      </c>
      <c r="S16" s="20">
        <v>25500</v>
      </c>
      <c r="T16" s="20">
        <v>24000</v>
      </c>
      <c r="U16" s="20">
        <v>9400</v>
      </c>
      <c r="V16" s="20">
        <v>4500</v>
      </c>
      <c r="W16" s="20">
        <v>6000</v>
      </c>
      <c r="X16" s="20">
        <v>0</v>
      </c>
      <c r="Y16" s="20">
        <v>0</v>
      </c>
      <c r="Z16" s="19">
        <v>0</v>
      </c>
      <c r="AA16" s="253"/>
      <c r="AB16" s="253"/>
      <c r="AC16" s="253"/>
      <c r="AD16" s="253"/>
      <c r="AE16" s="9"/>
    </row>
    <row r="17" spans="1:31" ht="15.75" customHeight="1" x14ac:dyDescent="0.3">
      <c r="A17" s="18"/>
      <c r="B17" s="255">
        <v>1</v>
      </c>
      <c r="C17" s="255"/>
      <c r="D17" s="255"/>
      <c r="E17" s="255"/>
      <c r="F17" s="255"/>
      <c r="G17" s="28">
        <v>9990002</v>
      </c>
      <c r="H17" s="27">
        <v>33</v>
      </c>
      <c r="I17" s="26">
        <v>2007936549</v>
      </c>
      <c r="J17" s="255"/>
      <c r="K17" s="255"/>
      <c r="L17" s="255"/>
      <c r="M17" s="26" t="s">
        <v>174</v>
      </c>
      <c r="N17" s="25" t="s">
        <v>7</v>
      </c>
      <c r="O17" s="24" t="s">
        <v>6</v>
      </c>
      <c r="P17" s="23" t="s">
        <v>6</v>
      </c>
      <c r="Q17" s="22" t="s">
        <v>6</v>
      </c>
      <c r="R17" s="21">
        <v>20600</v>
      </c>
      <c r="S17" s="20">
        <v>25500</v>
      </c>
      <c r="T17" s="20">
        <v>24000</v>
      </c>
      <c r="U17" s="20">
        <v>9400</v>
      </c>
      <c r="V17" s="20">
        <v>4500</v>
      </c>
      <c r="W17" s="20">
        <v>6000</v>
      </c>
      <c r="X17" s="20">
        <v>0</v>
      </c>
      <c r="Y17" s="20">
        <v>0</v>
      </c>
      <c r="Z17" s="19">
        <v>0</v>
      </c>
      <c r="AA17" s="253"/>
      <c r="AB17" s="253"/>
      <c r="AC17" s="253"/>
      <c r="AD17" s="253"/>
      <c r="AE17" s="9"/>
    </row>
    <row r="18" spans="1:31" ht="15.75" customHeight="1" x14ac:dyDescent="0.3">
      <c r="A18" s="18"/>
      <c r="B18" s="255">
        <v>2</v>
      </c>
      <c r="C18" s="255"/>
      <c r="D18" s="255"/>
      <c r="E18" s="255"/>
      <c r="F18" s="255"/>
      <c r="G18" s="28">
        <v>9990003</v>
      </c>
      <c r="H18" s="27">
        <v>33</v>
      </c>
      <c r="I18" s="26">
        <v>2007936549</v>
      </c>
      <c r="J18" s="255"/>
      <c r="K18" s="255"/>
      <c r="L18" s="255"/>
      <c r="M18" s="26" t="s">
        <v>174</v>
      </c>
      <c r="N18" s="25" t="s">
        <v>5</v>
      </c>
      <c r="O18" s="24">
        <v>20600</v>
      </c>
      <c r="P18" s="23">
        <v>25500</v>
      </c>
      <c r="Q18" s="22">
        <v>24000</v>
      </c>
      <c r="R18" s="21">
        <v>20600</v>
      </c>
      <c r="S18" s="20">
        <v>25500</v>
      </c>
      <c r="T18" s="20">
        <v>24000</v>
      </c>
      <c r="U18" s="20">
        <v>9400</v>
      </c>
      <c r="V18" s="20">
        <v>4500</v>
      </c>
      <c r="W18" s="20">
        <v>6000</v>
      </c>
      <c r="X18" s="20">
        <v>0</v>
      </c>
      <c r="Y18" s="20">
        <v>0</v>
      </c>
      <c r="Z18" s="19">
        <v>0</v>
      </c>
      <c r="AA18" s="253"/>
      <c r="AB18" s="253"/>
      <c r="AC18" s="253"/>
      <c r="AD18" s="253"/>
      <c r="AE18" s="9"/>
    </row>
    <row r="19" spans="1:31" ht="15.75" customHeight="1" x14ac:dyDescent="0.3">
      <c r="A19" s="18"/>
      <c r="B19" s="251">
        <v>3</v>
      </c>
      <c r="C19" s="251"/>
      <c r="D19" s="251"/>
      <c r="E19" s="251"/>
      <c r="F19" s="251"/>
      <c r="G19" s="28">
        <v>9990004</v>
      </c>
      <c r="H19" s="27">
        <v>33</v>
      </c>
      <c r="I19" s="26">
        <v>2007936549</v>
      </c>
      <c r="J19" s="251"/>
      <c r="K19" s="251"/>
      <c r="L19" s="251"/>
      <c r="M19" s="26" t="s">
        <v>174</v>
      </c>
      <c r="N19" s="25" t="s">
        <v>4</v>
      </c>
      <c r="O19" s="24">
        <v>9400</v>
      </c>
      <c r="P19" s="23">
        <v>4500</v>
      </c>
      <c r="Q19" s="22">
        <v>6000</v>
      </c>
      <c r="R19" s="21">
        <v>20600</v>
      </c>
      <c r="S19" s="20">
        <v>25500</v>
      </c>
      <c r="T19" s="20">
        <v>24000</v>
      </c>
      <c r="U19" s="20">
        <v>9400</v>
      </c>
      <c r="V19" s="20">
        <v>4500</v>
      </c>
      <c r="W19" s="20">
        <v>6000</v>
      </c>
      <c r="X19" s="20">
        <v>0</v>
      </c>
      <c r="Y19" s="20">
        <v>0</v>
      </c>
      <c r="Z19" s="19">
        <v>0</v>
      </c>
      <c r="AA19" s="253"/>
      <c r="AB19" s="253"/>
      <c r="AC19" s="253"/>
      <c r="AD19" s="253"/>
      <c r="AE19" s="9"/>
    </row>
    <row r="20" spans="1:31" ht="19.5" hidden="1" thickBot="1" x14ac:dyDescent="0.35">
      <c r="A20" s="18"/>
      <c r="B20" s="15"/>
      <c r="C20" s="15"/>
      <c r="D20" s="15"/>
      <c r="E20" s="15"/>
      <c r="F20" s="15"/>
      <c r="G20" s="17">
        <v>33500</v>
      </c>
      <c r="H20" s="16">
        <v>33</v>
      </c>
      <c r="I20" s="15">
        <v>2007936549</v>
      </c>
      <c r="J20" s="14"/>
      <c r="K20" s="14"/>
      <c r="L20" s="14"/>
      <c r="M20" s="14" t="s">
        <v>174</v>
      </c>
      <c r="N20" s="13" t="s">
        <v>2</v>
      </c>
      <c r="O20" s="13">
        <v>30000</v>
      </c>
      <c r="P20" s="12">
        <v>30000</v>
      </c>
      <c r="Q20" s="12">
        <v>30000</v>
      </c>
      <c r="R20" s="11">
        <v>20600</v>
      </c>
      <c r="S20" s="9">
        <v>25500</v>
      </c>
      <c r="T20" s="9">
        <v>24000</v>
      </c>
      <c r="U20" s="10">
        <v>9400</v>
      </c>
      <c r="V20" s="9">
        <v>4500</v>
      </c>
      <c r="W20" s="9">
        <v>6000</v>
      </c>
      <c r="X20" s="9">
        <v>0</v>
      </c>
      <c r="Y20" s="9">
        <v>0</v>
      </c>
      <c r="Z20" s="9">
        <v>0</v>
      </c>
      <c r="AA20" s="9"/>
      <c r="AB20" s="9"/>
      <c r="AC20" s="9"/>
      <c r="AD20" s="9"/>
      <c r="AE20" s="9"/>
    </row>
    <row r="21" spans="1:31" ht="18.75" hidden="1" x14ac:dyDescent="0.3">
      <c r="A21" s="4"/>
      <c r="B21" s="6"/>
      <c r="C21" s="6"/>
      <c r="D21" s="6"/>
      <c r="E21" s="6"/>
      <c r="F21" s="6"/>
      <c r="G21" s="6"/>
      <c r="H21" s="5"/>
      <c r="I21" s="6"/>
      <c r="J21" s="6"/>
      <c r="K21" s="6"/>
      <c r="L21" s="6"/>
      <c r="M21" s="6"/>
      <c r="N21" s="8" t="s">
        <v>1</v>
      </c>
      <c r="O21" s="8"/>
      <c r="P21" s="7">
        <v>0</v>
      </c>
      <c r="Q21" s="7">
        <v>0</v>
      </c>
      <c r="R21" s="4"/>
      <c r="S21" s="4"/>
      <c r="T21" s="4"/>
      <c r="U21" s="4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8.75" x14ac:dyDescent="0.3">
      <c r="A22" s="4"/>
      <c r="B22" s="6"/>
      <c r="C22" s="6"/>
      <c r="D22" s="6"/>
      <c r="E22" s="6"/>
      <c r="F22" s="6"/>
      <c r="G22" s="6"/>
      <c r="H22" s="5"/>
      <c r="I22" s="6"/>
      <c r="J22" s="6"/>
      <c r="K22" s="6"/>
      <c r="L22" s="6"/>
      <c r="M22" s="6"/>
      <c r="N22" s="6"/>
      <c r="O22" s="6"/>
      <c r="P22" s="5"/>
      <c r="Q22" s="5"/>
      <c r="R22" s="4"/>
      <c r="S22" s="4"/>
      <c r="T22" s="4"/>
      <c r="U22" s="4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254" t="s">
        <v>0</v>
      </c>
      <c r="O24" s="254"/>
      <c r="P24" s="254"/>
      <c r="Q24" s="25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12.75" customHeight="1" x14ac:dyDescent="0.2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</sheetData>
  <mergeCells count="17">
    <mergeCell ref="B19:F19"/>
    <mergeCell ref="J19:L19"/>
    <mergeCell ref="AA19:AD19"/>
    <mergeCell ref="N24:Q24"/>
    <mergeCell ref="AA16:AD16"/>
    <mergeCell ref="B17:F17"/>
    <mergeCell ref="J17:L17"/>
    <mergeCell ref="AA17:AD17"/>
    <mergeCell ref="B18:F18"/>
    <mergeCell ref="J18:L18"/>
    <mergeCell ref="AA18:AD18"/>
    <mergeCell ref="P1:Q1"/>
    <mergeCell ref="P2:R2"/>
    <mergeCell ref="N3:O3"/>
    <mergeCell ref="N5:Q5"/>
    <mergeCell ref="B16:F16"/>
    <mergeCell ref="J16:L16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185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65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184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223112018</v>
      </c>
      <c r="J9" s="26">
        <v>15</v>
      </c>
      <c r="K9" s="26" t="s">
        <v>183</v>
      </c>
      <c r="L9" s="26" t="s">
        <v>182</v>
      </c>
      <c r="M9" s="26" t="s">
        <v>180</v>
      </c>
      <c r="N9" s="43" t="s">
        <v>66</v>
      </c>
      <c r="O9" s="38">
        <v>3.2</v>
      </c>
      <c r="P9" s="42">
        <v>3.2</v>
      </c>
      <c r="Q9" s="41">
        <v>3.2</v>
      </c>
      <c r="R9" s="21">
        <v>3.2</v>
      </c>
      <c r="S9" s="20">
        <v>3.2</v>
      </c>
      <c r="T9" s="20">
        <v>3.2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131</v>
      </c>
      <c r="AB9" s="34">
        <v>801</v>
      </c>
      <c r="AC9" s="33" t="s">
        <v>181</v>
      </c>
      <c r="AD9" s="32">
        <v>523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223112018</v>
      </c>
      <c r="J10" s="26">
        <v>15</v>
      </c>
      <c r="K10" s="26" t="s">
        <v>183</v>
      </c>
      <c r="L10" s="26" t="s">
        <v>182</v>
      </c>
      <c r="M10" s="26" t="s">
        <v>180</v>
      </c>
      <c r="N10" s="43" t="s">
        <v>65</v>
      </c>
      <c r="O10" s="38">
        <v>8.5</v>
      </c>
      <c r="P10" s="42">
        <v>8.5</v>
      </c>
      <c r="Q10" s="41">
        <v>8.5</v>
      </c>
      <c r="R10" s="21">
        <v>8.5</v>
      </c>
      <c r="S10" s="20">
        <v>8.5</v>
      </c>
      <c r="T10" s="20">
        <v>8.5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131</v>
      </c>
      <c r="AB10" s="34">
        <v>801</v>
      </c>
      <c r="AC10" s="33" t="s">
        <v>181</v>
      </c>
      <c r="AD10" s="32">
        <v>523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223112018</v>
      </c>
      <c r="J11" s="26">
        <v>15</v>
      </c>
      <c r="K11" s="26" t="s">
        <v>183</v>
      </c>
      <c r="L11" s="26" t="s">
        <v>182</v>
      </c>
      <c r="M11" s="26" t="s">
        <v>180</v>
      </c>
      <c r="N11" s="43" t="s">
        <v>64</v>
      </c>
      <c r="O11" s="38">
        <v>5.6</v>
      </c>
      <c r="P11" s="42">
        <v>5.6</v>
      </c>
      <c r="Q11" s="41">
        <v>5.6</v>
      </c>
      <c r="R11" s="21">
        <v>5.6</v>
      </c>
      <c r="S11" s="20">
        <v>5.6</v>
      </c>
      <c r="T11" s="20">
        <v>5.6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131</v>
      </c>
      <c r="AB11" s="34">
        <v>801</v>
      </c>
      <c r="AC11" s="33" t="s">
        <v>181</v>
      </c>
      <c r="AD11" s="32">
        <v>523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223112018</v>
      </c>
      <c r="J12" s="26">
        <v>15</v>
      </c>
      <c r="K12" s="26" t="s">
        <v>183</v>
      </c>
      <c r="L12" s="26" t="s">
        <v>182</v>
      </c>
      <c r="M12" s="26" t="s">
        <v>180</v>
      </c>
      <c r="N12" s="43" t="s">
        <v>63</v>
      </c>
      <c r="O12" s="38">
        <v>3.9</v>
      </c>
      <c r="P12" s="42">
        <v>3.9</v>
      </c>
      <c r="Q12" s="41">
        <v>3.9</v>
      </c>
      <c r="R12" s="21">
        <v>3.9</v>
      </c>
      <c r="S12" s="20">
        <v>3.9</v>
      </c>
      <c r="T12" s="20">
        <v>3.9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131</v>
      </c>
      <c r="AB12" s="34">
        <v>801</v>
      </c>
      <c r="AC12" s="33" t="s">
        <v>181</v>
      </c>
      <c r="AD12" s="32">
        <v>523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223112018</v>
      </c>
      <c r="J13" s="26">
        <v>15</v>
      </c>
      <c r="K13" s="26" t="s">
        <v>183</v>
      </c>
      <c r="L13" s="26" t="s">
        <v>182</v>
      </c>
      <c r="M13" s="26" t="s">
        <v>180</v>
      </c>
      <c r="N13" s="43" t="s">
        <v>62</v>
      </c>
      <c r="O13" s="38">
        <v>3.4</v>
      </c>
      <c r="P13" s="42">
        <v>3.4</v>
      </c>
      <c r="Q13" s="41">
        <v>3.4</v>
      </c>
      <c r="R13" s="21">
        <v>3.4</v>
      </c>
      <c r="S13" s="20">
        <v>3.4</v>
      </c>
      <c r="T13" s="20">
        <v>3.4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131</v>
      </c>
      <c r="AB13" s="34">
        <v>801</v>
      </c>
      <c r="AC13" s="33" t="s">
        <v>181</v>
      </c>
      <c r="AD13" s="32">
        <v>523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223112018</v>
      </c>
      <c r="J14" s="26">
        <v>15</v>
      </c>
      <c r="K14" s="26" t="s">
        <v>183</v>
      </c>
      <c r="L14" s="26" t="s">
        <v>182</v>
      </c>
      <c r="M14" s="26" t="s">
        <v>180</v>
      </c>
      <c r="N14" s="43" t="s">
        <v>61</v>
      </c>
      <c r="O14" s="38">
        <v>2.9</v>
      </c>
      <c r="P14" s="42">
        <v>2.9</v>
      </c>
      <c r="Q14" s="41">
        <v>2.9</v>
      </c>
      <c r="R14" s="21">
        <v>2.9</v>
      </c>
      <c r="S14" s="20">
        <v>2.9</v>
      </c>
      <c r="T14" s="20">
        <v>2.9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131</v>
      </c>
      <c r="AB14" s="34">
        <v>801</v>
      </c>
      <c r="AC14" s="33" t="s">
        <v>181</v>
      </c>
      <c r="AD14" s="32">
        <v>523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223112018</v>
      </c>
      <c r="J15" s="26">
        <v>15</v>
      </c>
      <c r="K15" s="26" t="s">
        <v>183</v>
      </c>
      <c r="L15" s="26" t="s">
        <v>182</v>
      </c>
      <c r="M15" s="26" t="s">
        <v>180</v>
      </c>
      <c r="N15" s="43" t="s">
        <v>60</v>
      </c>
      <c r="O15" s="38">
        <v>12.6</v>
      </c>
      <c r="P15" s="42">
        <v>12.6</v>
      </c>
      <c r="Q15" s="41">
        <v>12.6</v>
      </c>
      <c r="R15" s="21">
        <v>12.6</v>
      </c>
      <c r="S15" s="20">
        <v>12.6</v>
      </c>
      <c r="T15" s="20">
        <v>12.6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131</v>
      </c>
      <c r="AB15" s="34">
        <v>801</v>
      </c>
      <c r="AC15" s="33" t="s">
        <v>181</v>
      </c>
      <c r="AD15" s="32">
        <v>523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223112018</v>
      </c>
      <c r="J16" s="26">
        <v>15</v>
      </c>
      <c r="K16" s="26" t="s">
        <v>183</v>
      </c>
      <c r="L16" s="26" t="s">
        <v>182</v>
      </c>
      <c r="M16" s="26" t="s">
        <v>180</v>
      </c>
      <c r="N16" s="43" t="s">
        <v>59</v>
      </c>
      <c r="O16" s="38">
        <v>9</v>
      </c>
      <c r="P16" s="42">
        <v>9</v>
      </c>
      <c r="Q16" s="41">
        <v>9</v>
      </c>
      <c r="R16" s="21">
        <v>9</v>
      </c>
      <c r="S16" s="20">
        <v>9</v>
      </c>
      <c r="T16" s="20">
        <v>9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131</v>
      </c>
      <c r="AB16" s="34">
        <v>801</v>
      </c>
      <c r="AC16" s="33" t="s">
        <v>181</v>
      </c>
      <c r="AD16" s="32">
        <v>523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30999</v>
      </c>
      <c r="H17" s="27">
        <v>3</v>
      </c>
      <c r="I17" s="26">
        <v>223112018</v>
      </c>
      <c r="J17" s="26">
        <v>15</v>
      </c>
      <c r="K17" s="26" t="s">
        <v>183</v>
      </c>
      <c r="L17" s="26" t="s">
        <v>182</v>
      </c>
      <c r="M17" s="26" t="s">
        <v>180</v>
      </c>
      <c r="N17" s="43" t="s">
        <v>58</v>
      </c>
      <c r="O17" s="38">
        <v>3.4</v>
      </c>
      <c r="P17" s="42">
        <v>3.4</v>
      </c>
      <c r="Q17" s="41">
        <v>3.4</v>
      </c>
      <c r="R17" s="21">
        <v>3.4</v>
      </c>
      <c r="S17" s="20">
        <v>3.4</v>
      </c>
      <c r="T17" s="20">
        <v>3.4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131</v>
      </c>
      <c r="AB17" s="34">
        <v>801</v>
      </c>
      <c r="AC17" s="33" t="s">
        <v>181</v>
      </c>
      <c r="AD17" s="32">
        <v>523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223112018</v>
      </c>
      <c r="J18" s="26">
        <v>15</v>
      </c>
      <c r="K18" s="26" t="s">
        <v>183</v>
      </c>
      <c r="L18" s="26" t="s">
        <v>182</v>
      </c>
      <c r="M18" s="26" t="s">
        <v>180</v>
      </c>
      <c r="N18" s="43" t="s">
        <v>57</v>
      </c>
      <c r="O18" s="38">
        <v>5.0999999999999996</v>
      </c>
      <c r="P18" s="42">
        <v>5.0999999999999996</v>
      </c>
      <c r="Q18" s="41">
        <v>5.0999999999999996</v>
      </c>
      <c r="R18" s="21">
        <v>5.0999999999999996</v>
      </c>
      <c r="S18" s="20">
        <v>5.0999999999999996</v>
      </c>
      <c r="T18" s="20">
        <v>5.0999999999999996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131</v>
      </c>
      <c r="AB18" s="34">
        <v>801</v>
      </c>
      <c r="AC18" s="33" t="s">
        <v>181</v>
      </c>
      <c r="AD18" s="32">
        <v>523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223112018</v>
      </c>
      <c r="J19" s="26">
        <v>15</v>
      </c>
      <c r="K19" s="26" t="s">
        <v>183</v>
      </c>
      <c r="L19" s="26" t="s">
        <v>182</v>
      </c>
      <c r="M19" s="26" t="s">
        <v>180</v>
      </c>
      <c r="N19" s="43" t="s">
        <v>12</v>
      </c>
      <c r="O19" s="38">
        <v>9.5</v>
      </c>
      <c r="P19" s="42">
        <v>9.5</v>
      </c>
      <c r="Q19" s="41">
        <v>9.5</v>
      </c>
      <c r="R19" s="21">
        <v>9.5</v>
      </c>
      <c r="S19" s="20">
        <v>9.5</v>
      </c>
      <c r="T19" s="20">
        <v>9.5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131</v>
      </c>
      <c r="AB19" s="34">
        <v>801</v>
      </c>
      <c r="AC19" s="33" t="s">
        <v>181</v>
      </c>
      <c r="AD19" s="32">
        <v>523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223112018</v>
      </c>
      <c r="J20" s="26">
        <v>15</v>
      </c>
      <c r="K20" s="26" t="s">
        <v>183</v>
      </c>
      <c r="L20" s="26" t="s">
        <v>182</v>
      </c>
      <c r="M20" s="26" t="s">
        <v>180</v>
      </c>
      <c r="N20" s="43" t="s">
        <v>56</v>
      </c>
      <c r="O20" s="38">
        <v>2.9</v>
      </c>
      <c r="P20" s="42">
        <v>2.9</v>
      </c>
      <c r="Q20" s="41">
        <v>2.9</v>
      </c>
      <c r="R20" s="21">
        <v>2.9</v>
      </c>
      <c r="S20" s="20">
        <v>2.9</v>
      </c>
      <c r="T20" s="20">
        <v>2.9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131</v>
      </c>
      <c r="AB20" s="34">
        <v>801</v>
      </c>
      <c r="AC20" s="33" t="s">
        <v>181</v>
      </c>
      <c r="AD20" s="32">
        <v>523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223112018</v>
      </c>
      <c r="J21" s="26">
        <v>15</v>
      </c>
      <c r="K21" s="26" t="s">
        <v>183</v>
      </c>
      <c r="L21" s="26" t="s">
        <v>182</v>
      </c>
      <c r="M21" s="26" t="s">
        <v>180</v>
      </c>
      <c r="N21" s="43" t="s">
        <v>55</v>
      </c>
      <c r="O21" s="38">
        <v>6.3</v>
      </c>
      <c r="P21" s="42">
        <v>6.3</v>
      </c>
      <c r="Q21" s="41">
        <v>6.3</v>
      </c>
      <c r="R21" s="21">
        <v>6.3</v>
      </c>
      <c r="S21" s="20">
        <v>6.3</v>
      </c>
      <c r="T21" s="20">
        <v>6.3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131</v>
      </c>
      <c r="AB21" s="34">
        <v>801</v>
      </c>
      <c r="AC21" s="33" t="s">
        <v>181</v>
      </c>
      <c r="AD21" s="32">
        <v>523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223112018</v>
      </c>
      <c r="J22" s="26">
        <v>15</v>
      </c>
      <c r="K22" s="26" t="s">
        <v>183</v>
      </c>
      <c r="L22" s="26" t="s">
        <v>182</v>
      </c>
      <c r="M22" s="26" t="s">
        <v>180</v>
      </c>
      <c r="N22" s="43" t="s">
        <v>54</v>
      </c>
      <c r="O22" s="38">
        <v>11.9</v>
      </c>
      <c r="P22" s="42">
        <v>11.9</v>
      </c>
      <c r="Q22" s="41">
        <v>11.9</v>
      </c>
      <c r="R22" s="21">
        <v>11.9</v>
      </c>
      <c r="S22" s="20">
        <v>11.9</v>
      </c>
      <c r="T22" s="20">
        <v>11.9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131</v>
      </c>
      <c r="AB22" s="34">
        <v>801</v>
      </c>
      <c r="AC22" s="33" t="s">
        <v>181</v>
      </c>
      <c r="AD22" s="32">
        <v>523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223112018</v>
      </c>
      <c r="J23" s="26">
        <v>15</v>
      </c>
      <c r="K23" s="26" t="s">
        <v>183</v>
      </c>
      <c r="L23" s="26" t="s">
        <v>182</v>
      </c>
      <c r="M23" s="26" t="s">
        <v>180</v>
      </c>
      <c r="N23" s="43" t="s">
        <v>53</v>
      </c>
      <c r="O23" s="38">
        <v>5.8</v>
      </c>
      <c r="P23" s="42">
        <v>5.8</v>
      </c>
      <c r="Q23" s="41">
        <v>5.8</v>
      </c>
      <c r="R23" s="21">
        <v>5.8</v>
      </c>
      <c r="S23" s="20">
        <v>5.8</v>
      </c>
      <c r="T23" s="20">
        <v>5.8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131</v>
      </c>
      <c r="AB23" s="34">
        <v>801</v>
      </c>
      <c r="AC23" s="33" t="s">
        <v>181</v>
      </c>
      <c r="AD23" s="32">
        <v>523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223112018</v>
      </c>
      <c r="J24" s="26">
        <v>15</v>
      </c>
      <c r="K24" s="26" t="s">
        <v>183</v>
      </c>
      <c r="L24" s="26" t="s">
        <v>182</v>
      </c>
      <c r="M24" s="26" t="s">
        <v>180</v>
      </c>
      <c r="N24" s="43" t="s">
        <v>52</v>
      </c>
      <c r="O24" s="38">
        <v>2.2000000000000002</v>
      </c>
      <c r="P24" s="42">
        <v>2.2000000000000002</v>
      </c>
      <c r="Q24" s="41">
        <v>2.2000000000000002</v>
      </c>
      <c r="R24" s="21">
        <v>2.2000000000000002</v>
      </c>
      <c r="S24" s="20">
        <v>2.2000000000000002</v>
      </c>
      <c r="T24" s="20">
        <v>2.2000000000000002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131</v>
      </c>
      <c r="AB24" s="34">
        <v>801</v>
      </c>
      <c r="AC24" s="33" t="s">
        <v>181</v>
      </c>
      <c r="AD24" s="32">
        <v>523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223112018</v>
      </c>
      <c r="J25" s="26">
        <v>15</v>
      </c>
      <c r="K25" s="26" t="s">
        <v>183</v>
      </c>
      <c r="L25" s="26" t="s">
        <v>182</v>
      </c>
      <c r="M25" s="26" t="s">
        <v>180</v>
      </c>
      <c r="N25" s="43" t="s">
        <v>51</v>
      </c>
      <c r="O25" s="38">
        <v>4.9000000000000004</v>
      </c>
      <c r="P25" s="42">
        <v>4.9000000000000004</v>
      </c>
      <c r="Q25" s="41">
        <v>4.9000000000000004</v>
      </c>
      <c r="R25" s="21">
        <v>4.9000000000000004</v>
      </c>
      <c r="S25" s="20">
        <v>4.9000000000000004</v>
      </c>
      <c r="T25" s="20">
        <v>4.9000000000000004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131</v>
      </c>
      <c r="AB25" s="34">
        <v>801</v>
      </c>
      <c r="AC25" s="33" t="s">
        <v>181</v>
      </c>
      <c r="AD25" s="32">
        <v>523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223112018</v>
      </c>
      <c r="J26" s="26">
        <v>15</v>
      </c>
      <c r="K26" s="26" t="s">
        <v>183</v>
      </c>
      <c r="L26" s="26" t="s">
        <v>182</v>
      </c>
      <c r="M26" s="26" t="s">
        <v>180</v>
      </c>
      <c r="N26" s="43" t="s">
        <v>50</v>
      </c>
      <c r="O26" s="38">
        <v>8.6999999999999993</v>
      </c>
      <c r="P26" s="42">
        <v>8.6999999999999993</v>
      </c>
      <c r="Q26" s="41">
        <v>8.6999999999999993</v>
      </c>
      <c r="R26" s="21">
        <v>8.6999999999999993</v>
      </c>
      <c r="S26" s="20">
        <v>8.6999999999999993</v>
      </c>
      <c r="T26" s="20">
        <v>8.6999999999999993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131</v>
      </c>
      <c r="AB26" s="34">
        <v>801</v>
      </c>
      <c r="AC26" s="33" t="s">
        <v>181</v>
      </c>
      <c r="AD26" s="32">
        <v>523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223112018</v>
      </c>
      <c r="J27" s="26">
        <v>15</v>
      </c>
      <c r="K27" s="26" t="s">
        <v>183</v>
      </c>
      <c r="L27" s="26" t="s">
        <v>182</v>
      </c>
      <c r="M27" s="26" t="s">
        <v>180</v>
      </c>
      <c r="N27" s="43" t="s">
        <v>49</v>
      </c>
      <c r="O27" s="38">
        <v>26.9</v>
      </c>
      <c r="P27" s="42">
        <v>26.9</v>
      </c>
      <c r="Q27" s="41">
        <v>26.9</v>
      </c>
      <c r="R27" s="21">
        <v>26.9</v>
      </c>
      <c r="S27" s="20">
        <v>26.9</v>
      </c>
      <c r="T27" s="20">
        <v>26.9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131</v>
      </c>
      <c r="AB27" s="34">
        <v>801</v>
      </c>
      <c r="AC27" s="33" t="s">
        <v>181</v>
      </c>
      <c r="AD27" s="32">
        <v>523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32099</v>
      </c>
      <c r="H28" s="27">
        <v>3</v>
      </c>
      <c r="I28" s="26">
        <v>223112018</v>
      </c>
      <c r="J28" s="26">
        <v>15</v>
      </c>
      <c r="K28" s="26" t="s">
        <v>183</v>
      </c>
      <c r="L28" s="26" t="s">
        <v>182</v>
      </c>
      <c r="M28" s="26" t="s">
        <v>180</v>
      </c>
      <c r="N28" s="43" t="s">
        <v>48</v>
      </c>
      <c r="O28" s="38">
        <v>7.3</v>
      </c>
      <c r="P28" s="42">
        <v>7.3</v>
      </c>
      <c r="Q28" s="41">
        <v>7.3</v>
      </c>
      <c r="R28" s="21">
        <v>7.3</v>
      </c>
      <c r="S28" s="20">
        <v>7.3</v>
      </c>
      <c r="T28" s="20">
        <v>7.3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131</v>
      </c>
      <c r="AB28" s="34">
        <v>801</v>
      </c>
      <c r="AC28" s="33" t="s">
        <v>181</v>
      </c>
      <c r="AD28" s="32">
        <v>523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32199</v>
      </c>
      <c r="H29" s="27">
        <v>3</v>
      </c>
      <c r="I29" s="26">
        <v>223112018</v>
      </c>
      <c r="J29" s="26">
        <v>15</v>
      </c>
      <c r="K29" s="26" t="s">
        <v>183</v>
      </c>
      <c r="L29" s="26" t="s">
        <v>182</v>
      </c>
      <c r="M29" s="26" t="s">
        <v>180</v>
      </c>
      <c r="N29" s="43" t="s">
        <v>47</v>
      </c>
      <c r="O29" s="38">
        <v>1.9</v>
      </c>
      <c r="P29" s="42">
        <v>1.9</v>
      </c>
      <c r="Q29" s="41">
        <v>1.9</v>
      </c>
      <c r="R29" s="21">
        <v>1.9</v>
      </c>
      <c r="S29" s="20">
        <v>1.9</v>
      </c>
      <c r="T29" s="20">
        <v>1.9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131</v>
      </c>
      <c r="AB29" s="34">
        <v>801</v>
      </c>
      <c r="AC29" s="33" t="s">
        <v>181</v>
      </c>
      <c r="AD29" s="32">
        <v>523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32299</v>
      </c>
      <c r="H30" s="27">
        <v>3</v>
      </c>
      <c r="I30" s="26">
        <v>223112018</v>
      </c>
      <c r="J30" s="26">
        <v>15</v>
      </c>
      <c r="K30" s="26" t="s">
        <v>183</v>
      </c>
      <c r="L30" s="26" t="s">
        <v>182</v>
      </c>
      <c r="M30" s="26" t="s">
        <v>180</v>
      </c>
      <c r="N30" s="43" t="s">
        <v>46</v>
      </c>
      <c r="O30" s="38">
        <v>6.6</v>
      </c>
      <c r="P30" s="42">
        <v>6.6</v>
      </c>
      <c r="Q30" s="41">
        <v>6.6</v>
      </c>
      <c r="R30" s="21">
        <v>6.6</v>
      </c>
      <c r="S30" s="20">
        <v>6.6</v>
      </c>
      <c r="T30" s="20">
        <v>6.6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131</v>
      </c>
      <c r="AB30" s="34">
        <v>801</v>
      </c>
      <c r="AC30" s="33" t="s">
        <v>181</v>
      </c>
      <c r="AD30" s="32">
        <v>523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32399</v>
      </c>
      <c r="H31" s="27">
        <v>3</v>
      </c>
      <c r="I31" s="26">
        <v>223112018</v>
      </c>
      <c r="J31" s="26">
        <v>15</v>
      </c>
      <c r="K31" s="26" t="s">
        <v>183</v>
      </c>
      <c r="L31" s="26" t="s">
        <v>182</v>
      </c>
      <c r="M31" s="26" t="s">
        <v>180</v>
      </c>
      <c r="N31" s="43" t="s">
        <v>45</v>
      </c>
      <c r="O31" s="38">
        <v>8</v>
      </c>
      <c r="P31" s="42">
        <v>8</v>
      </c>
      <c r="Q31" s="41">
        <v>8</v>
      </c>
      <c r="R31" s="21">
        <v>8</v>
      </c>
      <c r="S31" s="20">
        <v>8</v>
      </c>
      <c r="T31" s="20">
        <v>8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131</v>
      </c>
      <c r="AB31" s="34">
        <v>801</v>
      </c>
      <c r="AC31" s="33" t="s">
        <v>181</v>
      </c>
      <c r="AD31" s="32">
        <v>523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32499</v>
      </c>
      <c r="H32" s="27">
        <v>3</v>
      </c>
      <c r="I32" s="26">
        <v>223112018</v>
      </c>
      <c r="J32" s="26">
        <v>15</v>
      </c>
      <c r="K32" s="26" t="s">
        <v>183</v>
      </c>
      <c r="L32" s="26" t="s">
        <v>182</v>
      </c>
      <c r="M32" s="26" t="s">
        <v>180</v>
      </c>
      <c r="N32" s="43" t="s">
        <v>44</v>
      </c>
      <c r="O32" s="38">
        <v>11.7</v>
      </c>
      <c r="P32" s="42">
        <v>11.7</v>
      </c>
      <c r="Q32" s="41">
        <v>11.7</v>
      </c>
      <c r="R32" s="21">
        <v>11.7</v>
      </c>
      <c r="S32" s="20">
        <v>11.7</v>
      </c>
      <c r="T32" s="20">
        <v>11.7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5">
        <v>131</v>
      </c>
      <c r="AB32" s="34">
        <v>801</v>
      </c>
      <c r="AC32" s="33" t="s">
        <v>181</v>
      </c>
      <c r="AD32" s="32">
        <v>523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32599</v>
      </c>
      <c r="H33" s="27">
        <v>3</v>
      </c>
      <c r="I33" s="26">
        <v>223112018</v>
      </c>
      <c r="J33" s="26">
        <v>15</v>
      </c>
      <c r="K33" s="26" t="s">
        <v>183</v>
      </c>
      <c r="L33" s="26" t="s">
        <v>182</v>
      </c>
      <c r="M33" s="26" t="s">
        <v>180</v>
      </c>
      <c r="N33" s="43" t="s">
        <v>43</v>
      </c>
      <c r="O33" s="38">
        <v>2.9</v>
      </c>
      <c r="P33" s="42">
        <v>2.9</v>
      </c>
      <c r="Q33" s="41">
        <v>2.9</v>
      </c>
      <c r="R33" s="21">
        <v>2.9</v>
      </c>
      <c r="S33" s="20">
        <v>2.9</v>
      </c>
      <c r="T33" s="20">
        <v>2.9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5">
        <v>131</v>
      </c>
      <c r="AB33" s="34">
        <v>801</v>
      </c>
      <c r="AC33" s="33" t="s">
        <v>181</v>
      </c>
      <c r="AD33" s="32">
        <v>523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32699</v>
      </c>
      <c r="H34" s="27">
        <v>3</v>
      </c>
      <c r="I34" s="26">
        <v>223112018</v>
      </c>
      <c r="J34" s="26">
        <v>15</v>
      </c>
      <c r="K34" s="26" t="s">
        <v>183</v>
      </c>
      <c r="L34" s="26" t="s">
        <v>182</v>
      </c>
      <c r="M34" s="26" t="s">
        <v>180</v>
      </c>
      <c r="N34" s="43" t="s">
        <v>42</v>
      </c>
      <c r="O34" s="38">
        <v>2.4</v>
      </c>
      <c r="P34" s="42">
        <v>2.4</v>
      </c>
      <c r="Q34" s="41">
        <v>2.4</v>
      </c>
      <c r="R34" s="21">
        <v>2.4</v>
      </c>
      <c r="S34" s="20">
        <v>2.4</v>
      </c>
      <c r="T34" s="20">
        <v>2.4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5">
        <v>131</v>
      </c>
      <c r="AB34" s="34">
        <v>801</v>
      </c>
      <c r="AC34" s="33" t="s">
        <v>181</v>
      </c>
      <c r="AD34" s="32">
        <v>523</v>
      </c>
      <c r="AE34" s="9"/>
    </row>
    <row r="35" spans="1:31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32799</v>
      </c>
      <c r="H35" s="27">
        <v>3</v>
      </c>
      <c r="I35" s="26">
        <v>223112018</v>
      </c>
      <c r="J35" s="26">
        <v>15</v>
      </c>
      <c r="K35" s="26" t="s">
        <v>183</v>
      </c>
      <c r="L35" s="26" t="s">
        <v>182</v>
      </c>
      <c r="M35" s="26" t="s">
        <v>180</v>
      </c>
      <c r="N35" s="43" t="s">
        <v>41</v>
      </c>
      <c r="O35" s="38">
        <v>4.9000000000000004</v>
      </c>
      <c r="P35" s="42">
        <v>4.9000000000000004</v>
      </c>
      <c r="Q35" s="41">
        <v>4.9000000000000004</v>
      </c>
      <c r="R35" s="21">
        <v>4.9000000000000004</v>
      </c>
      <c r="S35" s="20">
        <v>4.9000000000000004</v>
      </c>
      <c r="T35" s="20">
        <v>4.9000000000000004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5">
        <v>131</v>
      </c>
      <c r="AB35" s="34">
        <v>801</v>
      </c>
      <c r="AC35" s="33" t="s">
        <v>181</v>
      </c>
      <c r="AD35" s="32">
        <v>523</v>
      </c>
      <c r="AE35" s="9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32899</v>
      </c>
      <c r="H36" s="27">
        <v>3</v>
      </c>
      <c r="I36" s="26">
        <v>223112018</v>
      </c>
      <c r="J36" s="26">
        <v>15</v>
      </c>
      <c r="K36" s="26" t="s">
        <v>183</v>
      </c>
      <c r="L36" s="26" t="s">
        <v>182</v>
      </c>
      <c r="M36" s="26" t="s">
        <v>180</v>
      </c>
      <c r="N36" s="43" t="s">
        <v>40</v>
      </c>
      <c r="O36" s="38">
        <v>9.6999999999999993</v>
      </c>
      <c r="P36" s="42">
        <v>9.6999999999999993</v>
      </c>
      <c r="Q36" s="41">
        <v>9.6999999999999993</v>
      </c>
      <c r="R36" s="21">
        <v>9.6999999999999993</v>
      </c>
      <c r="S36" s="20">
        <v>9.6999999999999993</v>
      </c>
      <c r="T36" s="20">
        <v>9.6999999999999993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5">
        <v>131</v>
      </c>
      <c r="AB36" s="34">
        <v>801</v>
      </c>
      <c r="AC36" s="33" t="s">
        <v>181</v>
      </c>
      <c r="AD36" s="32">
        <v>523</v>
      </c>
      <c r="AE36" s="9"/>
    </row>
    <row r="37" spans="1:31" ht="15" customHeight="1" x14ac:dyDescent="0.3">
      <c r="A37" s="18"/>
      <c r="B37" s="26">
        <v>4</v>
      </c>
      <c r="C37" s="26">
        <v>3</v>
      </c>
      <c r="D37" s="26">
        <v>2</v>
      </c>
      <c r="E37" s="26">
        <v>1</v>
      </c>
      <c r="F37" s="40">
        <v>0</v>
      </c>
      <c r="G37" s="28">
        <v>32999</v>
      </c>
      <c r="H37" s="27">
        <v>3</v>
      </c>
      <c r="I37" s="26">
        <v>223112018</v>
      </c>
      <c r="J37" s="26">
        <v>15</v>
      </c>
      <c r="K37" s="26" t="s">
        <v>183</v>
      </c>
      <c r="L37" s="26" t="s">
        <v>182</v>
      </c>
      <c r="M37" s="26" t="s">
        <v>180</v>
      </c>
      <c r="N37" s="43" t="s">
        <v>39</v>
      </c>
      <c r="O37" s="38">
        <v>3.6</v>
      </c>
      <c r="P37" s="42">
        <v>3.6</v>
      </c>
      <c r="Q37" s="41">
        <v>3.6</v>
      </c>
      <c r="R37" s="21">
        <v>3.6</v>
      </c>
      <c r="S37" s="20">
        <v>3.6</v>
      </c>
      <c r="T37" s="20">
        <v>3.6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5">
        <v>131</v>
      </c>
      <c r="AB37" s="34">
        <v>801</v>
      </c>
      <c r="AC37" s="33" t="s">
        <v>181</v>
      </c>
      <c r="AD37" s="32">
        <v>523</v>
      </c>
      <c r="AE37" s="9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33099</v>
      </c>
      <c r="H38" s="27">
        <v>3</v>
      </c>
      <c r="I38" s="26">
        <v>223112018</v>
      </c>
      <c r="J38" s="26">
        <v>15</v>
      </c>
      <c r="K38" s="26" t="s">
        <v>183</v>
      </c>
      <c r="L38" s="26" t="s">
        <v>182</v>
      </c>
      <c r="M38" s="26" t="s">
        <v>180</v>
      </c>
      <c r="N38" s="43" t="s">
        <v>38</v>
      </c>
      <c r="O38" s="38">
        <v>4.5999999999999996</v>
      </c>
      <c r="P38" s="42">
        <v>4.5999999999999996</v>
      </c>
      <c r="Q38" s="41">
        <v>4.5999999999999996</v>
      </c>
      <c r="R38" s="21">
        <v>4.5999999999999996</v>
      </c>
      <c r="S38" s="20">
        <v>4.5999999999999996</v>
      </c>
      <c r="T38" s="20">
        <v>4.5999999999999996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35">
        <v>131</v>
      </c>
      <c r="AB38" s="34">
        <v>801</v>
      </c>
      <c r="AC38" s="33" t="s">
        <v>181</v>
      </c>
      <c r="AD38" s="32">
        <v>523</v>
      </c>
      <c r="AE38" s="9"/>
    </row>
    <row r="39" spans="1:31" ht="15" customHeight="1" x14ac:dyDescent="0.3">
      <c r="A39" s="18"/>
      <c r="B39" s="26">
        <v>4</v>
      </c>
      <c r="C39" s="26">
        <v>3</v>
      </c>
      <c r="D39" s="26">
        <v>2</v>
      </c>
      <c r="E39" s="26">
        <v>1</v>
      </c>
      <c r="F39" s="40">
        <v>0</v>
      </c>
      <c r="G39" s="28">
        <v>33100</v>
      </c>
      <c r="H39" s="27">
        <v>5</v>
      </c>
      <c r="I39" s="26">
        <v>223112018</v>
      </c>
      <c r="J39" s="26">
        <v>15</v>
      </c>
      <c r="K39" s="26" t="s">
        <v>183</v>
      </c>
      <c r="L39" s="26" t="s">
        <v>182</v>
      </c>
      <c r="M39" s="26" t="s">
        <v>180</v>
      </c>
      <c r="N39" s="43" t="s">
        <v>37</v>
      </c>
      <c r="O39" s="38">
        <v>21.4</v>
      </c>
      <c r="P39" s="42">
        <v>21.4</v>
      </c>
      <c r="Q39" s="41">
        <v>21.4</v>
      </c>
      <c r="R39" s="21">
        <v>0</v>
      </c>
      <c r="S39" s="20">
        <v>0</v>
      </c>
      <c r="T39" s="20">
        <v>0</v>
      </c>
      <c r="U39" s="20">
        <v>21.4</v>
      </c>
      <c r="V39" s="20">
        <v>21.4</v>
      </c>
      <c r="W39" s="20">
        <v>21.4</v>
      </c>
      <c r="X39" s="20">
        <v>0</v>
      </c>
      <c r="Y39" s="20">
        <v>0</v>
      </c>
      <c r="Z39" s="19">
        <v>0</v>
      </c>
      <c r="AA39" s="35">
        <v>131</v>
      </c>
      <c r="AB39" s="34">
        <v>801</v>
      </c>
      <c r="AC39" s="33" t="s">
        <v>181</v>
      </c>
      <c r="AD39" s="32">
        <v>523</v>
      </c>
      <c r="AE39" s="9"/>
    </row>
    <row r="40" spans="1:31" ht="15" customHeight="1" x14ac:dyDescent="0.3">
      <c r="A40" s="18"/>
      <c r="B40" s="26">
        <v>4</v>
      </c>
      <c r="C40" s="26">
        <v>3</v>
      </c>
      <c r="D40" s="26">
        <v>2</v>
      </c>
      <c r="E40" s="26">
        <v>1</v>
      </c>
      <c r="F40" s="40">
        <v>0</v>
      </c>
      <c r="G40" s="28">
        <v>33200</v>
      </c>
      <c r="H40" s="27">
        <v>5</v>
      </c>
      <c r="I40" s="26">
        <v>223112018</v>
      </c>
      <c r="J40" s="26">
        <v>15</v>
      </c>
      <c r="K40" s="26" t="s">
        <v>183</v>
      </c>
      <c r="L40" s="26" t="s">
        <v>182</v>
      </c>
      <c r="M40" s="26" t="s">
        <v>180</v>
      </c>
      <c r="N40" s="43" t="s">
        <v>36</v>
      </c>
      <c r="O40" s="38">
        <v>11.6</v>
      </c>
      <c r="P40" s="42">
        <v>11.6</v>
      </c>
      <c r="Q40" s="41">
        <v>11.6</v>
      </c>
      <c r="R40" s="21">
        <v>0</v>
      </c>
      <c r="S40" s="20">
        <v>0</v>
      </c>
      <c r="T40" s="20">
        <v>0</v>
      </c>
      <c r="U40" s="20">
        <v>11.6</v>
      </c>
      <c r="V40" s="20">
        <v>11.6</v>
      </c>
      <c r="W40" s="20">
        <v>11.6</v>
      </c>
      <c r="X40" s="20">
        <v>0</v>
      </c>
      <c r="Y40" s="20">
        <v>0</v>
      </c>
      <c r="Z40" s="19">
        <v>0</v>
      </c>
      <c r="AA40" s="35">
        <v>131</v>
      </c>
      <c r="AB40" s="34">
        <v>801</v>
      </c>
      <c r="AC40" s="33" t="s">
        <v>181</v>
      </c>
      <c r="AD40" s="32">
        <v>523</v>
      </c>
      <c r="AE40" s="9"/>
    </row>
    <row r="41" spans="1:31" ht="15" customHeight="1" x14ac:dyDescent="0.3">
      <c r="A41" s="18"/>
      <c r="B41" s="26">
        <v>4</v>
      </c>
      <c r="C41" s="26">
        <v>3</v>
      </c>
      <c r="D41" s="26">
        <v>2</v>
      </c>
      <c r="E41" s="26">
        <v>1</v>
      </c>
      <c r="F41" s="40">
        <v>0</v>
      </c>
      <c r="G41" s="28">
        <v>33300</v>
      </c>
      <c r="H41" s="27">
        <v>5</v>
      </c>
      <c r="I41" s="26">
        <v>223112018</v>
      </c>
      <c r="J41" s="26">
        <v>15</v>
      </c>
      <c r="K41" s="26" t="s">
        <v>183</v>
      </c>
      <c r="L41" s="26" t="s">
        <v>182</v>
      </c>
      <c r="M41" s="26" t="s">
        <v>180</v>
      </c>
      <c r="N41" s="43" t="s">
        <v>35</v>
      </c>
      <c r="O41" s="38">
        <v>3.4</v>
      </c>
      <c r="P41" s="42">
        <v>3.4</v>
      </c>
      <c r="Q41" s="41">
        <v>3.4</v>
      </c>
      <c r="R41" s="21">
        <v>0</v>
      </c>
      <c r="S41" s="20">
        <v>0</v>
      </c>
      <c r="T41" s="20">
        <v>0</v>
      </c>
      <c r="U41" s="20">
        <v>3.4</v>
      </c>
      <c r="V41" s="20">
        <v>3.4</v>
      </c>
      <c r="W41" s="20">
        <v>3.4</v>
      </c>
      <c r="X41" s="20">
        <v>0</v>
      </c>
      <c r="Y41" s="20">
        <v>0</v>
      </c>
      <c r="Z41" s="19">
        <v>0</v>
      </c>
      <c r="AA41" s="35">
        <v>131</v>
      </c>
      <c r="AB41" s="34">
        <v>801</v>
      </c>
      <c r="AC41" s="33" t="s">
        <v>181</v>
      </c>
      <c r="AD41" s="32">
        <v>523</v>
      </c>
      <c r="AE41" s="9"/>
    </row>
    <row r="42" spans="1:31" ht="15" customHeight="1" x14ac:dyDescent="0.3">
      <c r="A42" s="18"/>
      <c r="B42" s="26">
        <v>4</v>
      </c>
      <c r="C42" s="26">
        <v>3</v>
      </c>
      <c r="D42" s="26">
        <v>2</v>
      </c>
      <c r="E42" s="26">
        <v>1</v>
      </c>
      <c r="F42" s="40">
        <v>0</v>
      </c>
      <c r="G42" s="28">
        <v>33400</v>
      </c>
      <c r="H42" s="27">
        <v>5</v>
      </c>
      <c r="I42" s="26">
        <v>223112018</v>
      </c>
      <c r="J42" s="26">
        <v>15</v>
      </c>
      <c r="K42" s="26" t="s">
        <v>183</v>
      </c>
      <c r="L42" s="26" t="s">
        <v>182</v>
      </c>
      <c r="M42" s="26" t="s">
        <v>180</v>
      </c>
      <c r="N42" s="39" t="s">
        <v>34</v>
      </c>
      <c r="O42" s="38">
        <v>6.1</v>
      </c>
      <c r="P42" s="37">
        <v>6.1</v>
      </c>
      <c r="Q42" s="36">
        <v>6.1</v>
      </c>
      <c r="R42" s="21">
        <v>0</v>
      </c>
      <c r="S42" s="20">
        <v>0</v>
      </c>
      <c r="T42" s="20">
        <v>0</v>
      </c>
      <c r="U42" s="20">
        <v>6.1</v>
      </c>
      <c r="V42" s="20">
        <v>6.1</v>
      </c>
      <c r="W42" s="20">
        <v>6.1</v>
      </c>
      <c r="X42" s="20">
        <v>0</v>
      </c>
      <c r="Y42" s="20">
        <v>0</v>
      </c>
      <c r="Z42" s="19">
        <v>0</v>
      </c>
      <c r="AA42" s="35">
        <v>131</v>
      </c>
      <c r="AB42" s="34">
        <v>801</v>
      </c>
      <c r="AC42" s="33" t="s">
        <v>181</v>
      </c>
      <c r="AD42" s="32">
        <v>523</v>
      </c>
      <c r="AE42" s="9"/>
    </row>
    <row r="43" spans="1:31" ht="15" customHeight="1" x14ac:dyDescent="0.3">
      <c r="A43" s="18"/>
      <c r="B43" s="252">
        <v>0</v>
      </c>
      <c r="C43" s="252"/>
      <c r="D43" s="252"/>
      <c r="E43" s="252"/>
      <c r="F43" s="252"/>
      <c r="G43" s="28">
        <v>9990001</v>
      </c>
      <c r="H43" s="27">
        <v>110</v>
      </c>
      <c r="I43" s="26">
        <v>7585808612</v>
      </c>
      <c r="J43" s="252"/>
      <c r="K43" s="252"/>
      <c r="L43" s="252"/>
      <c r="M43" s="26" t="s">
        <v>180</v>
      </c>
      <c r="N43" s="31" t="s">
        <v>8</v>
      </c>
      <c r="O43" s="24">
        <v>242.8</v>
      </c>
      <c r="P43" s="30">
        <v>242.8</v>
      </c>
      <c r="Q43" s="29">
        <v>242.8</v>
      </c>
      <c r="R43" s="21">
        <v>200.3</v>
      </c>
      <c r="S43" s="20">
        <v>200.3</v>
      </c>
      <c r="T43" s="20">
        <v>200.3</v>
      </c>
      <c r="U43" s="20">
        <v>42.5</v>
      </c>
      <c r="V43" s="20">
        <v>42.5</v>
      </c>
      <c r="W43" s="20">
        <v>42.5</v>
      </c>
      <c r="X43" s="20">
        <v>0</v>
      </c>
      <c r="Y43" s="20">
        <v>0</v>
      </c>
      <c r="Z43" s="19">
        <v>0</v>
      </c>
      <c r="AA43" s="253"/>
      <c r="AB43" s="253"/>
      <c r="AC43" s="253"/>
      <c r="AD43" s="253"/>
      <c r="AE43" s="9"/>
    </row>
    <row r="44" spans="1:31" ht="15" customHeight="1" x14ac:dyDescent="0.3">
      <c r="A44" s="18"/>
      <c r="B44" s="255">
        <v>1</v>
      </c>
      <c r="C44" s="255"/>
      <c r="D44" s="255"/>
      <c r="E44" s="255"/>
      <c r="F44" s="255"/>
      <c r="G44" s="28">
        <v>9990002</v>
      </c>
      <c r="H44" s="27">
        <v>110</v>
      </c>
      <c r="I44" s="26">
        <v>7585808612</v>
      </c>
      <c r="J44" s="255"/>
      <c r="K44" s="255"/>
      <c r="L44" s="255"/>
      <c r="M44" s="26" t="s">
        <v>180</v>
      </c>
      <c r="N44" s="25" t="s">
        <v>7</v>
      </c>
      <c r="O44" s="24" t="s">
        <v>6</v>
      </c>
      <c r="P44" s="23" t="s">
        <v>6</v>
      </c>
      <c r="Q44" s="22" t="s">
        <v>6</v>
      </c>
      <c r="R44" s="21">
        <v>200.3</v>
      </c>
      <c r="S44" s="20">
        <v>200.3</v>
      </c>
      <c r="T44" s="20">
        <v>200.3</v>
      </c>
      <c r="U44" s="20">
        <v>42.5</v>
      </c>
      <c r="V44" s="20">
        <v>42.5</v>
      </c>
      <c r="W44" s="20">
        <v>42.5</v>
      </c>
      <c r="X44" s="20">
        <v>0</v>
      </c>
      <c r="Y44" s="20">
        <v>0</v>
      </c>
      <c r="Z44" s="19">
        <v>0</v>
      </c>
      <c r="AA44" s="253"/>
      <c r="AB44" s="253"/>
      <c r="AC44" s="253"/>
      <c r="AD44" s="253"/>
      <c r="AE44" s="9"/>
    </row>
    <row r="45" spans="1:31" ht="15" customHeight="1" x14ac:dyDescent="0.3">
      <c r="A45" s="18"/>
      <c r="B45" s="255">
        <v>2</v>
      </c>
      <c r="C45" s="255"/>
      <c r="D45" s="255"/>
      <c r="E45" s="255"/>
      <c r="F45" s="255"/>
      <c r="G45" s="28">
        <v>9990003</v>
      </c>
      <c r="H45" s="27">
        <v>110</v>
      </c>
      <c r="I45" s="26">
        <v>7585808612</v>
      </c>
      <c r="J45" s="255"/>
      <c r="K45" s="255"/>
      <c r="L45" s="255"/>
      <c r="M45" s="26" t="s">
        <v>180</v>
      </c>
      <c r="N45" s="25" t="s">
        <v>5</v>
      </c>
      <c r="O45" s="24">
        <v>200.3</v>
      </c>
      <c r="P45" s="23">
        <v>200.3</v>
      </c>
      <c r="Q45" s="22">
        <v>200.3</v>
      </c>
      <c r="R45" s="21">
        <v>200.3</v>
      </c>
      <c r="S45" s="20">
        <v>200.3</v>
      </c>
      <c r="T45" s="20">
        <v>200.3</v>
      </c>
      <c r="U45" s="20">
        <v>42.5</v>
      </c>
      <c r="V45" s="20">
        <v>42.5</v>
      </c>
      <c r="W45" s="20">
        <v>42.5</v>
      </c>
      <c r="X45" s="20">
        <v>0</v>
      </c>
      <c r="Y45" s="20">
        <v>0</v>
      </c>
      <c r="Z45" s="19">
        <v>0</v>
      </c>
      <c r="AA45" s="253"/>
      <c r="AB45" s="253"/>
      <c r="AC45" s="253"/>
      <c r="AD45" s="253"/>
      <c r="AE45" s="9"/>
    </row>
    <row r="46" spans="1:31" ht="15" customHeight="1" x14ac:dyDescent="0.3">
      <c r="A46" s="18"/>
      <c r="B46" s="251">
        <v>3</v>
      </c>
      <c r="C46" s="251"/>
      <c r="D46" s="251"/>
      <c r="E46" s="251"/>
      <c r="F46" s="251"/>
      <c r="G46" s="28">
        <v>9990004</v>
      </c>
      <c r="H46" s="27">
        <v>110</v>
      </c>
      <c r="I46" s="26">
        <v>7585808612</v>
      </c>
      <c r="J46" s="251"/>
      <c r="K46" s="251"/>
      <c r="L46" s="251"/>
      <c r="M46" s="26" t="s">
        <v>180</v>
      </c>
      <c r="N46" s="25" t="s">
        <v>4</v>
      </c>
      <c r="O46" s="24">
        <v>42.5</v>
      </c>
      <c r="P46" s="23">
        <v>42.5</v>
      </c>
      <c r="Q46" s="22">
        <v>42.5</v>
      </c>
      <c r="R46" s="21">
        <v>200.3</v>
      </c>
      <c r="S46" s="20">
        <v>200.3</v>
      </c>
      <c r="T46" s="20">
        <v>200.3</v>
      </c>
      <c r="U46" s="20">
        <v>42.5</v>
      </c>
      <c r="V46" s="20">
        <v>42.5</v>
      </c>
      <c r="W46" s="20">
        <v>42.5</v>
      </c>
      <c r="X46" s="20">
        <v>0</v>
      </c>
      <c r="Y46" s="20">
        <v>0</v>
      </c>
      <c r="Z46" s="19">
        <v>0</v>
      </c>
      <c r="AA46" s="253"/>
      <c r="AB46" s="253"/>
      <c r="AC46" s="253"/>
      <c r="AD46" s="253"/>
      <c r="AE46" s="9"/>
    </row>
    <row r="47" spans="1:31" ht="12.75" hidden="1" customHeight="1" x14ac:dyDescent="0.3">
      <c r="A47" s="18"/>
      <c r="B47" s="15"/>
      <c r="C47" s="15"/>
      <c r="D47" s="15"/>
      <c r="E47" s="15"/>
      <c r="F47" s="15"/>
      <c r="G47" s="17">
        <v>33400</v>
      </c>
      <c r="H47" s="16">
        <v>110</v>
      </c>
      <c r="I47" s="15">
        <v>7585808612</v>
      </c>
      <c r="J47" s="14"/>
      <c r="K47" s="14"/>
      <c r="L47" s="14"/>
      <c r="M47" s="14" t="s">
        <v>180</v>
      </c>
      <c r="N47" s="13" t="s">
        <v>34</v>
      </c>
      <c r="O47" s="13">
        <v>242.8</v>
      </c>
      <c r="P47" s="12">
        <v>242.8</v>
      </c>
      <c r="Q47" s="12">
        <v>242.8</v>
      </c>
      <c r="R47" s="11">
        <v>200.3</v>
      </c>
      <c r="S47" s="9">
        <v>200.3</v>
      </c>
      <c r="T47" s="9">
        <v>200.3</v>
      </c>
      <c r="U47" s="10">
        <v>42.5</v>
      </c>
      <c r="V47" s="9">
        <v>42.5</v>
      </c>
      <c r="W47" s="9">
        <v>42.5</v>
      </c>
      <c r="X47" s="9">
        <v>0</v>
      </c>
      <c r="Y47" s="9">
        <v>0</v>
      </c>
      <c r="Z47" s="9">
        <v>0</v>
      </c>
      <c r="AA47" s="9"/>
      <c r="AB47" s="9"/>
      <c r="AC47" s="9"/>
      <c r="AD47" s="9"/>
      <c r="AE47" s="9"/>
    </row>
    <row r="48" spans="1:31" ht="12.75" hidden="1" customHeight="1" x14ac:dyDescent="0.3">
      <c r="A48" s="4"/>
      <c r="B48" s="6"/>
      <c r="C48" s="6"/>
      <c r="D48" s="6"/>
      <c r="E48" s="6"/>
      <c r="F48" s="6"/>
      <c r="G48" s="6"/>
      <c r="H48" s="5"/>
      <c r="I48" s="6"/>
      <c r="J48" s="6"/>
      <c r="K48" s="6"/>
      <c r="L48" s="6"/>
      <c r="M48" s="6"/>
      <c r="N48" s="8" t="s">
        <v>1</v>
      </c>
      <c r="O48" s="8"/>
      <c r="P48" s="7">
        <v>0</v>
      </c>
      <c r="Q48" s="7">
        <v>0</v>
      </c>
      <c r="R48" s="4"/>
      <c r="S48" s="4"/>
      <c r="T48" s="4"/>
      <c r="U48" s="4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6"/>
      <c r="O49" s="6"/>
      <c r="P49" s="5"/>
      <c r="Q49" s="5"/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254" t="s">
        <v>0</v>
      </c>
      <c r="O51" s="254"/>
      <c r="P51" s="254"/>
      <c r="Q51" s="254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</sheetData>
  <mergeCells count="17">
    <mergeCell ref="AA43:AD43"/>
    <mergeCell ref="N51:Q51"/>
    <mergeCell ref="AA46:AD46"/>
    <mergeCell ref="B45:F45"/>
    <mergeCell ref="J45:L45"/>
    <mergeCell ref="AA45:AD45"/>
    <mergeCell ref="B44:F44"/>
    <mergeCell ref="J44:L44"/>
    <mergeCell ref="AA44:AD44"/>
    <mergeCell ref="P1:Q1"/>
    <mergeCell ref="N3:O3"/>
    <mergeCell ref="P2:R2"/>
    <mergeCell ref="N5:Q5"/>
    <mergeCell ref="B46:F46"/>
    <mergeCell ref="J46:L46"/>
    <mergeCell ref="B43:F43"/>
    <mergeCell ref="J43:L4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  <rowBreaks count="1" manualBreakCount="1">
    <brk id="44" max="2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191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68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190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223120035</v>
      </c>
      <c r="J9" s="26">
        <v>15</v>
      </c>
      <c r="K9" s="26" t="s">
        <v>189</v>
      </c>
      <c r="L9" s="26" t="s">
        <v>188</v>
      </c>
      <c r="M9" s="26" t="s">
        <v>186</v>
      </c>
      <c r="N9" s="43" t="s">
        <v>66</v>
      </c>
      <c r="O9" s="38">
        <v>0</v>
      </c>
      <c r="P9" s="42">
        <v>10000</v>
      </c>
      <c r="Q9" s="41">
        <v>0</v>
      </c>
      <c r="R9" s="21">
        <v>0</v>
      </c>
      <c r="S9" s="20">
        <v>10000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503</v>
      </c>
      <c r="AC9" s="33" t="s">
        <v>187</v>
      </c>
      <c r="AD9" s="32">
        <v>522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30799</v>
      </c>
      <c r="H10" s="27">
        <v>3</v>
      </c>
      <c r="I10" s="26">
        <v>223120035</v>
      </c>
      <c r="J10" s="26">
        <v>15</v>
      </c>
      <c r="K10" s="26" t="s">
        <v>189</v>
      </c>
      <c r="L10" s="26" t="s">
        <v>188</v>
      </c>
      <c r="M10" s="26" t="s">
        <v>186</v>
      </c>
      <c r="N10" s="43" t="s">
        <v>60</v>
      </c>
      <c r="O10" s="38">
        <v>0</v>
      </c>
      <c r="P10" s="42">
        <v>0</v>
      </c>
      <c r="Q10" s="41">
        <v>10000</v>
      </c>
      <c r="R10" s="21">
        <v>0</v>
      </c>
      <c r="S10" s="20">
        <v>0</v>
      </c>
      <c r="T10" s="20">
        <v>10000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210</v>
      </c>
      <c r="AB10" s="34">
        <v>503</v>
      </c>
      <c r="AC10" s="33" t="s">
        <v>187</v>
      </c>
      <c r="AD10" s="32">
        <v>522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31099</v>
      </c>
      <c r="H11" s="27">
        <v>3</v>
      </c>
      <c r="I11" s="26">
        <v>223120035</v>
      </c>
      <c r="J11" s="26">
        <v>15</v>
      </c>
      <c r="K11" s="26" t="s">
        <v>189</v>
      </c>
      <c r="L11" s="26" t="s">
        <v>188</v>
      </c>
      <c r="M11" s="26" t="s">
        <v>186</v>
      </c>
      <c r="N11" s="43" t="s">
        <v>57</v>
      </c>
      <c r="O11" s="38">
        <v>0</v>
      </c>
      <c r="P11" s="42">
        <v>0</v>
      </c>
      <c r="Q11" s="41">
        <v>10000</v>
      </c>
      <c r="R11" s="21">
        <v>0</v>
      </c>
      <c r="S11" s="20">
        <v>0</v>
      </c>
      <c r="T11" s="20">
        <v>10000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210</v>
      </c>
      <c r="AB11" s="34">
        <v>503</v>
      </c>
      <c r="AC11" s="33" t="s">
        <v>187</v>
      </c>
      <c r="AD11" s="32">
        <v>522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31199</v>
      </c>
      <c r="H12" s="27">
        <v>3</v>
      </c>
      <c r="I12" s="26">
        <v>223120035</v>
      </c>
      <c r="J12" s="26">
        <v>15</v>
      </c>
      <c r="K12" s="26" t="s">
        <v>189</v>
      </c>
      <c r="L12" s="26" t="s">
        <v>188</v>
      </c>
      <c r="M12" s="26" t="s">
        <v>186</v>
      </c>
      <c r="N12" s="43" t="s">
        <v>12</v>
      </c>
      <c r="O12" s="38">
        <v>0</v>
      </c>
      <c r="P12" s="42">
        <v>0</v>
      </c>
      <c r="Q12" s="41">
        <v>10000</v>
      </c>
      <c r="R12" s="21">
        <v>0</v>
      </c>
      <c r="S12" s="20">
        <v>0</v>
      </c>
      <c r="T12" s="20">
        <v>10000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210</v>
      </c>
      <c r="AB12" s="34">
        <v>503</v>
      </c>
      <c r="AC12" s="33" t="s">
        <v>187</v>
      </c>
      <c r="AD12" s="32">
        <v>522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31799</v>
      </c>
      <c r="H13" s="27">
        <v>3</v>
      </c>
      <c r="I13" s="26">
        <v>223120035</v>
      </c>
      <c r="J13" s="26">
        <v>15</v>
      </c>
      <c r="K13" s="26" t="s">
        <v>189</v>
      </c>
      <c r="L13" s="26" t="s">
        <v>188</v>
      </c>
      <c r="M13" s="26" t="s">
        <v>186</v>
      </c>
      <c r="N13" s="43" t="s">
        <v>51</v>
      </c>
      <c r="O13" s="38">
        <v>9941.5</v>
      </c>
      <c r="P13" s="42">
        <v>10000</v>
      </c>
      <c r="Q13" s="41">
        <v>0</v>
      </c>
      <c r="R13" s="21">
        <v>9941.5</v>
      </c>
      <c r="S13" s="20">
        <v>10000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210</v>
      </c>
      <c r="AB13" s="34">
        <v>503</v>
      </c>
      <c r="AC13" s="33" t="s">
        <v>187</v>
      </c>
      <c r="AD13" s="32">
        <v>522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31899</v>
      </c>
      <c r="H14" s="27">
        <v>3</v>
      </c>
      <c r="I14" s="26">
        <v>223120035</v>
      </c>
      <c r="J14" s="26">
        <v>15</v>
      </c>
      <c r="K14" s="26" t="s">
        <v>189</v>
      </c>
      <c r="L14" s="26" t="s">
        <v>188</v>
      </c>
      <c r="M14" s="26" t="s">
        <v>186</v>
      </c>
      <c r="N14" s="43" t="s">
        <v>50</v>
      </c>
      <c r="O14" s="38">
        <v>0</v>
      </c>
      <c r="P14" s="42">
        <v>0</v>
      </c>
      <c r="Q14" s="41">
        <v>10000</v>
      </c>
      <c r="R14" s="21">
        <v>0</v>
      </c>
      <c r="S14" s="20">
        <v>0</v>
      </c>
      <c r="T14" s="20">
        <v>10000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210</v>
      </c>
      <c r="AB14" s="34">
        <v>503</v>
      </c>
      <c r="AC14" s="33" t="s">
        <v>187</v>
      </c>
      <c r="AD14" s="32">
        <v>522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32099</v>
      </c>
      <c r="H15" s="27">
        <v>3</v>
      </c>
      <c r="I15" s="26">
        <v>223120035</v>
      </c>
      <c r="J15" s="26">
        <v>15</v>
      </c>
      <c r="K15" s="26" t="s">
        <v>189</v>
      </c>
      <c r="L15" s="26" t="s">
        <v>188</v>
      </c>
      <c r="M15" s="26" t="s">
        <v>186</v>
      </c>
      <c r="N15" s="43" t="s">
        <v>48</v>
      </c>
      <c r="O15" s="38">
        <v>0</v>
      </c>
      <c r="P15" s="42">
        <v>0</v>
      </c>
      <c r="Q15" s="41">
        <v>10512.1</v>
      </c>
      <c r="R15" s="21">
        <v>0</v>
      </c>
      <c r="S15" s="20">
        <v>0</v>
      </c>
      <c r="T15" s="20">
        <v>10512.1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210</v>
      </c>
      <c r="AB15" s="34">
        <v>503</v>
      </c>
      <c r="AC15" s="33" t="s">
        <v>187</v>
      </c>
      <c r="AD15" s="32">
        <v>522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32299</v>
      </c>
      <c r="H16" s="27">
        <v>3</v>
      </c>
      <c r="I16" s="26">
        <v>223120035</v>
      </c>
      <c r="J16" s="26">
        <v>15</v>
      </c>
      <c r="K16" s="26" t="s">
        <v>189</v>
      </c>
      <c r="L16" s="26" t="s">
        <v>188</v>
      </c>
      <c r="M16" s="26" t="s">
        <v>186</v>
      </c>
      <c r="N16" s="43" t="s">
        <v>46</v>
      </c>
      <c r="O16" s="38">
        <v>0</v>
      </c>
      <c r="P16" s="42">
        <v>10000</v>
      </c>
      <c r="Q16" s="41">
        <v>0</v>
      </c>
      <c r="R16" s="21">
        <v>0</v>
      </c>
      <c r="S16" s="20">
        <v>10000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210</v>
      </c>
      <c r="AB16" s="34">
        <v>503</v>
      </c>
      <c r="AC16" s="33" t="s">
        <v>187</v>
      </c>
      <c r="AD16" s="32">
        <v>522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32499</v>
      </c>
      <c r="H17" s="27">
        <v>3</v>
      </c>
      <c r="I17" s="26">
        <v>223120035</v>
      </c>
      <c r="J17" s="26">
        <v>15</v>
      </c>
      <c r="K17" s="26" t="s">
        <v>189</v>
      </c>
      <c r="L17" s="26" t="s">
        <v>188</v>
      </c>
      <c r="M17" s="26" t="s">
        <v>186</v>
      </c>
      <c r="N17" s="43" t="s">
        <v>44</v>
      </c>
      <c r="O17" s="38">
        <v>0</v>
      </c>
      <c r="P17" s="42">
        <v>0</v>
      </c>
      <c r="Q17" s="41">
        <v>10000</v>
      </c>
      <c r="R17" s="21">
        <v>0</v>
      </c>
      <c r="S17" s="20">
        <v>0</v>
      </c>
      <c r="T17" s="20">
        <v>10000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210</v>
      </c>
      <c r="AB17" s="34">
        <v>503</v>
      </c>
      <c r="AC17" s="33" t="s">
        <v>187</v>
      </c>
      <c r="AD17" s="32">
        <v>522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32699</v>
      </c>
      <c r="H18" s="27">
        <v>3</v>
      </c>
      <c r="I18" s="26">
        <v>223120035</v>
      </c>
      <c r="J18" s="26">
        <v>15</v>
      </c>
      <c r="K18" s="26" t="s">
        <v>189</v>
      </c>
      <c r="L18" s="26" t="s">
        <v>188</v>
      </c>
      <c r="M18" s="26" t="s">
        <v>186</v>
      </c>
      <c r="N18" s="43" t="s">
        <v>42</v>
      </c>
      <c r="O18" s="38">
        <v>3723</v>
      </c>
      <c r="P18" s="42">
        <v>11991.7</v>
      </c>
      <c r="Q18" s="41">
        <v>0</v>
      </c>
      <c r="R18" s="21">
        <v>3723</v>
      </c>
      <c r="S18" s="20">
        <v>11991.7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210</v>
      </c>
      <c r="AB18" s="34">
        <v>503</v>
      </c>
      <c r="AC18" s="33" t="s">
        <v>187</v>
      </c>
      <c r="AD18" s="32">
        <v>522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32799</v>
      </c>
      <c r="H19" s="27">
        <v>3</v>
      </c>
      <c r="I19" s="26">
        <v>223120035</v>
      </c>
      <c r="J19" s="26">
        <v>15</v>
      </c>
      <c r="K19" s="26" t="s">
        <v>189</v>
      </c>
      <c r="L19" s="26" t="s">
        <v>188</v>
      </c>
      <c r="M19" s="26" t="s">
        <v>186</v>
      </c>
      <c r="N19" s="43" t="s">
        <v>41</v>
      </c>
      <c r="O19" s="38">
        <v>0</v>
      </c>
      <c r="P19" s="42">
        <v>10000</v>
      </c>
      <c r="Q19" s="41">
        <v>0</v>
      </c>
      <c r="R19" s="21">
        <v>0</v>
      </c>
      <c r="S19" s="20">
        <v>10000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210</v>
      </c>
      <c r="AB19" s="34">
        <v>503</v>
      </c>
      <c r="AC19" s="33" t="s">
        <v>187</v>
      </c>
      <c r="AD19" s="32">
        <v>522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33099</v>
      </c>
      <c r="H20" s="27">
        <v>3</v>
      </c>
      <c r="I20" s="26">
        <v>223120035</v>
      </c>
      <c r="J20" s="26">
        <v>15</v>
      </c>
      <c r="K20" s="26" t="s">
        <v>189</v>
      </c>
      <c r="L20" s="26" t="s">
        <v>188</v>
      </c>
      <c r="M20" s="26" t="s">
        <v>186</v>
      </c>
      <c r="N20" s="39" t="s">
        <v>38</v>
      </c>
      <c r="O20" s="38">
        <v>9941.6</v>
      </c>
      <c r="P20" s="37">
        <v>10000</v>
      </c>
      <c r="Q20" s="36">
        <v>0</v>
      </c>
      <c r="R20" s="21">
        <v>9941.6</v>
      </c>
      <c r="S20" s="20">
        <v>10000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210</v>
      </c>
      <c r="AB20" s="34">
        <v>503</v>
      </c>
      <c r="AC20" s="33" t="s">
        <v>187</v>
      </c>
      <c r="AD20" s="32">
        <v>522</v>
      </c>
      <c r="AE20" s="9"/>
    </row>
    <row r="21" spans="1:31" ht="15" customHeight="1" x14ac:dyDescent="0.3">
      <c r="A21" s="18"/>
      <c r="B21" s="252">
        <v>0</v>
      </c>
      <c r="C21" s="252"/>
      <c r="D21" s="252"/>
      <c r="E21" s="252"/>
      <c r="F21" s="252"/>
      <c r="G21" s="28">
        <v>9990001</v>
      </c>
      <c r="H21" s="27">
        <v>51</v>
      </c>
      <c r="I21" s="26">
        <v>3793040595</v>
      </c>
      <c r="J21" s="252"/>
      <c r="K21" s="252"/>
      <c r="L21" s="252"/>
      <c r="M21" s="26" t="s">
        <v>186</v>
      </c>
      <c r="N21" s="31" t="s">
        <v>8</v>
      </c>
      <c r="O21" s="24">
        <v>65003.1</v>
      </c>
      <c r="P21" s="30">
        <v>61991.7</v>
      </c>
      <c r="Q21" s="29">
        <v>60512.1</v>
      </c>
      <c r="R21" s="21">
        <v>65003.1</v>
      </c>
      <c r="S21" s="20">
        <v>61991.7</v>
      </c>
      <c r="T21" s="20">
        <v>60512.1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253"/>
      <c r="AB21" s="253"/>
      <c r="AC21" s="253"/>
      <c r="AD21" s="253"/>
      <c r="AE21" s="9"/>
    </row>
    <row r="22" spans="1:31" ht="15" customHeight="1" x14ac:dyDescent="0.3">
      <c r="A22" s="18"/>
      <c r="B22" s="255">
        <v>1</v>
      </c>
      <c r="C22" s="255"/>
      <c r="D22" s="255"/>
      <c r="E22" s="255"/>
      <c r="F22" s="255"/>
      <c r="G22" s="28">
        <v>9990002</v>
      </c>
      <c r="H22" s="27">
        <v>51</v>
      </c>
      <c r="I22" s="26">
        <v>3793040595</v>
      </c>
      <c r="J22" s="255"/>
      <c r="K22" s="255"/>
      <c r="L22" s="255"/>
      <c r="M22" s="26" t="s">
        <v>186</v>
      </c>
      <c r="N22" s="25" t="s">
        <v>7</v>
      </c>
      <c r="O22" s="24" t="s">
        <v>6</v>
      </c>
      <c r="P22" s="23" t="s">
        <v>6</v>
      </c>
      <c r="Q22" s="22" t="s">
        <v>6</v>
      </c>
      <c r="R22" s="21">
        <v>65003.1</v>
      </c>
      <c r="S22" s="20">
        <v>61991.7</v>
      </c>
      <c r="T22" s="20">
        <v>60512.1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253"/>
      <c r="AB22" s="253"/>
      <c r="AC22" s="253"/>
      <c r="AD22" s="253"/>
      <c r="AE22" s="9"/>
    </row>
    <row r="23" spans="1:31" ht="15" customHeight="1" x14ac:dyDescent="0.3">
      <c r="A23" s="18"/>
      <c r="B23" s="251">
        <v>2</v>
      </c>
      <c r="C23" s="251"/>
      <c r="D23" s="251"/>
      <c r="E23" s="251"/>
      <c r="F23" s="251"/>
      <c r="G23" s="28">
        <v>9990003</v>
      </c>
      <c r="H23" s="27">
        <v>51</v>
      </c>
      <c r="I23" s="26">
        <v>3793040595</v>
      </c>
      <c r="J23" s="251"/>
      <c r="K23" s="251"/>
      <c r="L23" s="251"/>
      <c r="M23" s="26" t="s">
        <v>186</v>
      </c>
      <c r="N23" s="25" t="s">
        <v>5</v>
      </c>
      <c r="O23" s="24">
        <v>65003.1</v>
      </c>
      <c r="P23" s="23">
        <v>61991.7</v>
      </c>
      <c r="Q23" s="22">
        <v>60512.1</v>
      </c>
      <c r="R23" s="21">
        <v>65003.1</v>
      </c>
      <c r="S23" s="20">
        <v>61991.7</v>
      </c>
      <c r="T23" s="20">
        <v>60512.1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253"/>
      <c r="AB23" s="253"/>
      <c r="AC23" s="253"/>
      <c r="AD23" s="253"/>
      <c r="AE23" s="9"/>
    </row>
    <row r="24" spans="1:31" ht="12.75" hidden="1" customHeight="1" x14ac:dyDescent="0.3">
      <c r="A24" s="18"/>
      <c r="B24" s="15"/>
      <c r="C24" s="15"/>
      <c r="D24" s="15"/>
      <c r="E24" s="15"/>
      <c r="F24" s="15"/>
      <c r="G24" s="17">
        <v>33099</v>
      </c>
      <c r="H24" s="16">
        <v>51</v>
      </c>
      <c r="I24" s="15">
        <v>3793040595</v>
      </c>
      <c r="J24" s="14"/>
      <c r="K24" s="14"/>
      <c r="L24" s="14"/>
      <c r="M24" s="14" t="s">
        <v>186</v>
      </c>
      <c r="N24" s="13" t="s">
        <v>38</v>
      </c>
      <c r="O24" s="13">
        <v>65003.1</v>
      </c>
      <c r="P24" s="12">
        <v>61991.7</v>
      </c>
      <c r="Q24" s="12">
        <v>60512.1</v>
      </c>
      <c r="R24" s="11">
        <v>65003.1</v>
      </c>
      <c r="S24" s="9">
        <v>61991.7</v>
      </c>
      <c r="T24" s="9">
        <v>60512.1</v>
      </c>
      <c r="U24" s="10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/>
      <c r="AB24" s="9"/>
      <c r="AC24" s="9"/>
      <c r="AD24" s="9"/>
      <c r="AE24" s="9"/>
    </row>
    <row r="25" spans="1:31" ht="12.75" hidden="1" customHeight="1" x14ac:dyDescent="0.3">
      <c r="A25" s="4"/>
      <c r="B25" s="6"/>
      <c r="C25" s="6"/>
      <c r="D25" s="6"/>
      <c r="E25" s="6"/>
      <c r="F25" s="6"/>
      <c r="G25" s="6"/>
      <c r="H25" s="5"/>
      <c r="I25" s="6"/>
      <c r="J25" s="6"/>
      <c r="K25" s="6"/>
      <c r="L25" s="6"/>
      <c r="M25" s="6"/>
      <c r="N25" s="8" t="s">
        <v>1</v>
      </c>
      <c r="O25" s="8"/>
      <c r="P25" s="7">
        <v>0</v>
      </c>
      <c r="Q25" s="7">
        <v>0</v>
      </c>
      <c r="R25" s="4"/>
      <c r="S25" s="4"/>
      <c r="T25" s="4"/>
      <c r="U25" s="4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2.75" customHeight="1" x14ac:dyDescent="0.3">
      <c r="A26" s="4"/>
      <c r="B26" s="6"/>
      <c r="C26" s="6"/>
      <c r="D26" s="6"/>
      <c r="E26" s="6"/>
      <c r="F26" s="6"/>
      <c r="G26" s="6"/>
      <c r="H26" s="5"/>
      <c r="I26" s="6"/>
      <c r="J26" s="6"/>
      <c r="K26" s="6"/>
      <c r="L26" s="6"/>
      <c r="M26" s="6"/>
      <c r="N26" s="6"/>
      <c r="O26" s="6"/>
      <c r="P26" s="5"/>
      <c r="Q26" s="5"/>
      <c r="R26" s="4"/>
      <c r="S26" s="4"/>
      <c r="T26" s="4"/>
      <c r="U26" s="4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2.75" customHeight="1" x14ac:dyDescent="0.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12.75" customHeight="1" x14ac:dyDescent="0.2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254" t="s">
        <v>0</v>
      </c>
      <c r="O28" s="254"/>
      <c r="P28" s="254"/>
      <c r="Q28" s="25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12.75" customHeight="1" x14ac:dyDescent="0.2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</sheetData>
  <mergeCells count="14">
    <mergeCell ref="AA21:AD21"/>
    <mergeCell ref="N28:Q28"/>
    <mergeCell ref="AA23:AD23"/>
    <mergeCell ref="B22:F22"/>
    <mergeCell ref="J22:L22"/>
    <mergeCell ref="AA22:AD22"/>
    <mergeCell ref="P1:Q1"/>
    <mergeCell ref="N3:O3"/>
    <mergeCell ref="P2:R2"/>
    <mergeCell ref="N5:Q5"/>
    <mergeCell ref="B23:F23"/>
    <mergeCell ref="J23:L23"/>
    <mergeCell ref="B21:F21"/>
    <mergeCell ref="J21:L2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3"/>
  <sheetViews>
    <sheetView showGridLines="0" view="pageBreakPreview" topLeftCell="N1" zoomScale="60" zoomScaleNormal="100" workbookViewId="0">
      <selection activeCell="AH22" sqref="AH22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197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13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196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223113015</v>
      </c>
      <c r="J9" s="26">
        <v>15</v>
      </c>
      <c r="K9" s="26" t="s">
        <v>195</v>
      </c>
      <c r="L9" s="26" t="s">
        <v>194</v>
      </c>
      <c r="M9" s="26" t="s">
        <v>192</v>
      </c>
      <c r="N9" s="43" t="s">
        <v>66</v>
      </c>
      <c r="O9" s="38">
        <v>40328</v>
      </c>
      <c r="P9" s="42">
        <v>20647.900000000001</v>
      </c>
      <c r="Q9" s="41">
        <v>20647.900000000001</v>
      </c>
      <c r="R9" s="21">
        <v>40328</v>
      </c>
      <c r="S9" s="20">
        <v>20647.900000000001</v>
      </c>
      <c r="T9" s="20">
        <v>20647.900000000001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176</v>
      </c>
      <c r="AB9" s="34">
        <v>409</v>
      </c>
      <c r="AC9" s="33" t="s">
        <v>193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223113015</v>
      </c>
      <c r="J10" s="26">
        <v>15</v>
      </c>
      <c r="K10" s="26" t="s">
        <v>195</v>
      </c>
      <c r="L10" s="26" t="s">
        <v>194</v>
      </c>
      <c r="M10" s="26" t="s">
        <v>192</v>
      </c>
      <c r="N10" s="43" t="s">
        <v>65</v>
      </c>
      <c r="O10" s="38">
        <v>53543.5</v>
      </c>
      <c r="P10" s="42">
        <v>38165.599999999999</v>
      </c>
      <c r="Q10" s="41">
        <v>38165.599999999999</v>
      </c>
      <c r="R10" s="21">
        <v>53543.5</v>
      </c>
      <c r="S10" s="20">
        <v>38165.599999999999</v>
      </c>
      <c r="T10" s="20">
        <v>38165.599999999999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176</v>
      </c>
      <c r="AB10" s="34">
        <v>409</v>
      </c>
      <c r="AC10" s="33" t="s">
        <v>193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223113015</v>
      </c>
      <c r="J11" s="26">
        <v>15</v>
      </c>
      <c r="K11" s="26" t="s">
        <v>195</v>
      </c>
      <c r="L11" s="26" t="s">
        <v>194</v>
      </c>
      <c r="M11" s="26" t="s">
        <v>192</v>
      </c>
      <c r="N11" s="43" t="s">
        <v>64</v>
      </c>
      <c r="O11" s="38">
        <v>49793.1</v>
      </c>
      <c r="P11" s="42">
        <v>62513.9</v>
      </c>
      <c r="Q11" s="41">
        <v>62513.9</v>
      </c>
      <c r="R11" s="21">
        <v>49793.1</v>
      </c>
      <c r="S11" s="20">
        <v>62513.9</v>
      </c>
      <c r="T11" s="20">
        <v>62513.9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176</v>
      </c>
      <c r="AB11" s="34">
        <v>409</v>
      </c>
      <c r="AC11" s="33" t="s">
        <v>193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223113015</v>
      </c>
      <c r="J12" s="26">
        <v>15</v>
      </c>
      <c r="K12" s="26" t="s">
        <v>195</v>
      </c>
      <c r="L12" s="26" t="s">
        <v>194</v>
      </c>
      <c r="M12" s="26" t="s">
        <v>192</v>
      </c>
      <c r="N12" s="43" t="s">
        <v>63</v>
      </c>
      <c r="O12" s="38">
        <v>35399.1</v>
      </c>
      <c r="P12" s="42">
        <v>25970.1</v>
      </c>
      <c r="Q12" s="41">
        <v>25970.1</v>
      </c>
      <c r="R12" s="21">
        <v>35399.1</v>
      </c>
      <c r="S12" s="20">
        <v>25970.1</v>
      </c>
      <c r="T12" s="20">
        <v>25970.1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176</v>
      </c>
      <c r="AB12" s="34">
        <v>409</v>
      </c>
      <c r="AC12" s="33" t="s">
        <v>193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223113015</v>
      </c>
      <c r="J13" s="26">
        <v>15</v>
      </c>
      <c r="K13" s="26" t="s">
        <v>195</v>
      </c>
      <c r="L13" s="26" t="s">
        <v>194</v>
      </c>
      <c r="M13" s="26" t="s">
        <v>192</v>
      </c>
      <c r="N13" s="43" t="s">
        <v>62</v>
      </c>
      <c r="O13" s="38">
        <v>29913.9</v>
      </c>
      <c r="P13" s="42">
        <v>34840.5</v>
      </c>
      <c r="Q13" s="41">
        <v>34840.5</v>
      </c>
      <c r="R13" s="21">
        <v>29913.9</v>
      </c>
      <c r="S13" s="20">
        <v>34840.5</v>
      </c>
      <c r="T13" s="20">
        <v>34840.5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176</v>
      </c>
      <c r="AB13" s="34">
        <v>409</v>
      </c>
      <c r="AC13" s="33" t="s">
        <v>193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223113015</v>
      </c>
      <c r="J14" s="26">
        <v>15</v>
      </c>
      <c r="K14" s="26" t="s">
        <v>195</v>
      </c>
      <c r="L14" s="26" t="s">
        <v>194</v>
      </c>
      <c r="M14" s="26" t="s">
        <v>192</v>
      </c>
      <c r="N14" s="43" t="s">
        <v>61</v>
      </c>
      <c r="O14" s="38">
        <v>22845.599999999999</v>
      </c>
      <c r="P14" s="42">
        <v>25917</v>
      </c>
      <c r="Q14" s="41">
        <v>25917</v>
      </c>
      <c r="R14" s="21">
        <v>22845.599999999999</v>
      </c>
      <c r="S14" s="20">
        <v>25917</v>
      </c>
      <c r="T14" s="20">
        <v>25917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176</v>
      </c>
      <c r="AB14" s="34">
        <v>409</v>
      </c>
      <c r="AC14" s="33" t="s">
        <v>193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223113015</v>
      </c>
      <c r="J15" s="26">
        <v>15</v>
      </c>
      <c r="K15" s="26" t="s">
        <v>195</v>
      </c>
      <c r="L15" s="26" t="s">
        <v>194</v>
      </c>
      <c r="M15" s="26" t="s">
        <v>192</v>
      </c>
      <c r="N15" s="43" t="s">
        <v>60</v>
      </c>
      <c r="O15" s="38">
        <v>58049</v>
      </c>
      <c r="P15" s="42">
        <v>71543.7</v>
      </c>
      <c r="Q15" s="41">
        <v>71543.7</v>
      </c>
      <c r="R15" s="21">
        <v>58049</v>
      </c>
      <c r="S15" s="20">
        <v>71543.7</v>
      </c>
      <c r="T15" s="20">
        <v>71543.7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176</v>
      </c>
      <c r="AB15" s="34">
        <v>409</v>
      </c>
      <c r="AC15" s="33" t="s">
        <v>193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223113015</v>
      </c>
      <c r="J16" s="26">
        <v>15</v>
      </c>
      <c r="K16" s="26" t="s">
        <v>195</v>
      </c>
      <c r="L16" s="26" t="s">
        <v>194</v>
      </c>
      <c r="M16" s="26" t="s">
        <v>192</v>
      </c>
      <c r="N16" s="43" t="s">
        <v>59</v>
      </c>
      <c r="O16" s="38">
        <v>35298.5</v>
      </c>
      <c r="P16" s="42">
        <v>47652.1</v>
      </c>
      <c r="Q16" s="41">
        <v>47652.1</v>
      </c>
      <c r="R16" s="21">
        <v>35298.5</v>
      </c>
      <c r="S16" s="20">
        <v>47652.1</v>
      </c>
      <c r="T16" s="20">
        <v>47652.1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176</v>
      </c>
      <c r="AB16" s="34">
        <v>409</v>
      </c>
      <c r="AC16" s="33" t="s">
        <v>193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30999</v>
      </c>
      <c r="H17" s="27">
        <v>3</v>
      </c>
      <c r="I17" s="26">
        <v>223113015</v>
      </c>
      <c r="J17" s="26">
        <v>15</v>
      </c>
      <c r="K17" s="26" t="s">
        <v>195</v>
      </c>
      <c r="L17" s="26" t="s">
        <v>194</v>
      </c>
      <c r="M17" s="26" t="s">
        <v>192</v>
      </c>
      <c r="N17" s="43" t="s">
        <v>58</v>
      </c>
      <c r="O17" s="38">
        <v>23293</v>
      </c>
      <c r="P17" s="42">
        <v>26203.9</v>
      </c>
      <c r="Q17" s="41">
        <v>26203.9</v>
      </c>
      <c r="R17" s="21">
        <v>23293</v>
      </c>
      <c r="S17" s="20">
        <v>26203.9</v>
      </c>
      <c r="T17" s="20">
        <v>26203.9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176</v>
      </c>
      <c r="AB17" s="34">
        <v>409</v>
      </c>
      <c r="AC17" s="33" t="s">
        <v>193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223113015</v>
      </c>
      <c r="J18" s="26">
        <v>15</v>
      </c>
      <c r="K18" s="26" t="s">
        <v>195</v>
      </c>
      <c r="L18" s="26" t="s">
        <v>194</v>
      </c>
      <c r="M18" s="26" t="s">
        <v>192</v>
      </c>
      <c r="N18" s="43" t="s">
        <v>57</v>
      </c>
      <c r="O18" s="38">
        <v>81439.600000000006</v>
      </c>
      <c r="P18" s="42">
        <v>53183.3</v>
      </c>
      <c r="Q18" s="41">
        <v>53183.3</v>
      </c>
      <c r="R18" s="21">
        <v>81439.600000000006</v>
      </c>
      <c r="S18" s="20">
        <v>53183.3</v>
      </c>
      <c r="T18" s="20">
        <v>53183.3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176</v>
      </c>
      <c r="AB18" s="34">
        <v>409</v>
      </c>
      <c r="AC18" s="33" t="s">
        <v>193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223113015</v>
      </c>
      <c r="J19" s="26">
        <v>15</v>
      </c>
      <c r="K19" s="26" t="s">
        <v>195</v>
      </c>
      <c r="L19" s="26" t="s">
        <v>194</v>
      </c>
      <c r="M19" s="26" t="s">
        <v>192</v>
      </c>
      <c r="N19" s="43" t="s">
        <v>12</v>
      </c>
      <c r="O19" s="38">
        <v>43229</v>
      </c>
      <c r="P19" s="42">
        <v>58654.2</v>
      </c>
      <c r="Q19" s="41">
        <v>58654.2</v>
      </c>
      <c r="R19" s="21">
        <v>43229</v>
      </c>
      <c r="S19" s="20">
        <v>58654.2</v>
      </c>
      <c r="T19" s="20">
        <v>58654.2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176</v>
      </c>
      <c r="AB19" s="34">
        <v>409</v>
      </c>
      <c r="AC19" s="33" t="s">
        <v>193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223113015</v>
      </c>
      <c r="J20" s="26">
        <v>15</v>
      </c>
      <c r="K20" s="26" t="s">
        <v>195</v>
      </c>
      <c r="L20" s="26" t="s">
        <v>194</v>
      </c>
      <c r="M20" s="26" t="s">
        <v>192</v>
      </c>
      <c r="N20" s="43" t="s">
        <v>56</v>
      </c>
      <c r="O20" s="38">
        <v>33164.1</v>
      </c>
      <c r="P20" s="42">
        <v>25853.3</v>
      </c>
      <c r="Q20" s="41">
        <v>25853.3</v>
      </c>
      <c r="R20" s="21">
        <v>33164.1</v>
      </c>
      <c r="S20" s="20">
        <v>25853.3</v>
      </c>
      <c r="T20" s="20">
        <v>25853.3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176</v>
      </c>
      <c r="AB20" s="34">
        <v>409</v>
      </c>
      <c r="AC20" s="33" t="s">
        <v>193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223113015</v>
      </c>
      <c r="J21" s="26">
        <v>15</v>
      </c>
      <c r="K21" s="26" t="s">
        <v>195</v>
      </c>
      <c r="L21" s="26" t="s">
        <v>194</v>
      </c>
      <c r="M21" s="26" t="s">
        <v>192</v>
      </c>
      <c r="N21" s="43" t="s">
        <v>55</v>
      </c>
      <c r="O21" s="38">
        <v>41838.1</v>
      </c>
      <c r="P21" s="42">
        <v>49001.2</v>
      </c>
      <c r="Q21" s="41">
        <v>49001.2</v>
      </c>
      <c r="R21" s="21">
        <v>41838.1</v>
      </c>
      <c r="S21" s="20">
        <v>49001.2</v>
      </c>
      <c r="T21" s="20">
        <v>49001.2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176</v>
      </c>
      <c r="AB21" s="34">
        <v>409</v>
      </c>
      <c r="AC21" s="33" t="s">
        <v>193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223113015</v>
      </c>
      <c r="J22" s="26">
        <v>15</v>
      </c>
      <c r="K22" s="26" t="s">
        <v>195</v>
      </c>
      <c r="L22" s="26" t="s">
        <v>194</v>
      </c>
      <c r="M22" s="26" t="s">
        <v>192</v>
      </c>
      <c r="N22" s="43" t="s">
        <v>54</v>
      </c>
      <c r="O22" s="38">
        <v>40544.9</v>
      </c>
      <c r="P22" s="42">
        <v>48417</v>
      </c>
      <c r="Q22" s="41">
        <v>48417</v>
      </c>
      <c r="R22" s="21">
        <v>40544.9</v>
      </c>
      <c r="S22" s="20">
        <v>48417</v>
      </c>
      <c r="T22" s="20">
        <v>48417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176</v>
      </c>
      <c r="AB22" s="34">
        <v>409</v>
      </c>
      <c r="AC22" s="33" t="s">
        <v>193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223113015</v>
      </c>
      <c r="J23" s="26">
        <v>15</v>
      </c>
      <c r="K23" s="26" t="s">
        <v>195</v>
      </c>
      <c r="L23" s="26" t="s">
        <v>194</v>
      </c>
      <c r="M23" s="26" t="s">
        <v>192</v>
      </c>
      <c r="N23" s="43" t="s">
        <v>53</v>
      </c>
      <c r="O23" s="38">
        <v>32939.699999999997</v>
      </c>
      <c r="P23" s="42">
        <v>37538.800000000003</v>
      </c>
      <c r="Q23" s="41">
        <v>37538.800000000003</v>
      </c>
      <c r="R23" s="21">
        <v>32939.699999999997</v>
      </c>
      <c r="S23" s="20">
        <v>37538.800000000003</v>
      </c>
      <c r="T23" s="20">
        <v>37538.800000000003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176</v>
      </c>
      <c r="AB23" s="34">
        <v>409</v>
      </c>
      <c r="AC23" s="33" t="s">
        <v>193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223113015</v>
      </c>
      <c r="J24" s="26">
        <v>15</v>
      </c>
      <c r="K24" s="26" t="s">
        <v>195</v>
      </c>
      <c r="L24" s="26" t="s">
        <v>194</v>
      </c>
      <c r="M24" s="26" t="s">
        <v>192</v>
      </c>
      <c r="N24" s="43" t="s">
        <v>52</v>
      </c>
      <c r="O24" s="38">
        <v>35212.5</v>
      </c>
      <c r="P24" s="42">
        <v>28381.599999999999</v>
      </c>
      <c r="Q24" s="41">
        <v>28381.599999999999</v>
      </c>
      <c r="R24" s="21">
        <v>35212.5</v>
      </c>
      <c r="S24" s="20">
        <v>28381.599999999999</v>
      </c>
      <c r="T24" s="20">
        <v>28381.599999999999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176</v>
      </c>
      <c r="AB24" s="34">
        <v>409</v>
      </c>
      <c r="AC24" s="33" t="s">
        <v>193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223113015</v>
      </c>
      <c r="J25" s="26">
        <v>15</v>
      </c>
      <c r="K25" s="26" t="s">
        <v>195</v>
      </c>
      <c r="L25" s="26" t="s">
        <v>194</v>
      </c>
      <c r="M25" s="26" t="s">
        <v>192</v>
      </c>
      <c r="N25" s="43" t="s">
        <v>51</v>
      </c>
      <c r="O25" s="38">
        <v>32614.400000000001</v>
      </c>
      <c r="P25" s="42">
        <v>36306.5</v>
      </c>
      <c r="Q25" s="41">
        <v>36306.5</v>
      </c>
      <c r="R25" s="21">
        <v>32614.400000000001</v>
      </c>
      <c r="S25" s="20">
        <v>36306.5</v>
      </c>
      <c r="T25" s="20">
        <v>36306.5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176</v>
      </c>
      <c r="AB25" s="34">
        <v>409</v>
      </c>
      <c r="AC25" s="33" t="s">
        <v>193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223113015</v>
      </c>
      <c r="J26" s="26">
        <v>15</v>
      </c>
      <c r="K26" s="26" t="s">
        <v>195</v>
      </c>
      <c r="L26" s="26" t="s">
        <v>194</v>
      </c>
      <c r="M26" s="26" t="s">
        <v>192</v>
      </c>
      <c r="N26" s="43" t="s">
        <v>50</v>
      </c>
      <c r="O26" s="38">
        <v>39340.9</v>
      </c>
      <c r="P26" s="42">
        <v>49256.2</v>
      </c>
      <c r="Q26" s="41">
        <v>49256.2</v>
      </c>
      <c r="R26" s="21">
        <v>39340.9</v>
      </c>
      <c r="S26" s="20">
        <v>49256.2</v>
      </c>
      <c r="T26" s="20">
        <v>49256.2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176</v>
      </c>
      <c r="AB26" s="34">
        <v>409</v>
      </c>
      <c r="AC26" s="33" t="s">
        <v>193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223113015</v>
      </c>
      <c r="J27" s="26">
        <v>15</v>
      </c>
      <c r="K27" s="26" t="s">
        <v>195</v>
      </c>
      <c r="L27" s="26" t="s">
        <v>194</v>
      </c>
      <c r="M27" s="26" t="s">
        <v>192</v>
      </c>
      <c r="N27" s="43" t="s">
        <v>49</v>
      </c>
      <c r="O27" s="38">
        <v>170242</v>
      </c>
      <c r="P27" s="42">
        <v>133477</v>
      </c>
      <c r="Q27" s="41">
        <v>133477</v>
      </c>
      <c r="R27" s="21">
        <v>170242</v>
      </c>
      <c r="S27" s="20">
        <v>133477</v>
      </c>
      <c r="T27" s="20">
        <v>133477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176</v>
      </c>
      <c r="AB27" s="34">
        <v>409</v>
      </c>
      <c r="AC27" s="33" t="s">
        <v>193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32099</v>
      </c>
      <c r="H28" s="27">
        <v>3</v>
      </c>
      <c r="I28" s="26">
        <v>223113015</v>
      </c>
      <c r="J28" s="26">
        <v>15</v>
      </c>
      <c r="K28" s="26" t="s">
        <v>195</v>
      </c>
      <c r="L28" s="26" t="s">
        <v>194</v>
      </c>
      <c r="M28" s="26" t="s">
        <v>192</v>
      </c>
      <c r="N28" s="43" t="s">
        <v>48</v>
      </c>
      <c r="O28" s="38">
        <v>68033.100000000006</v>
      </c>
      <c r="P28" s="42">
        <v>58381.5</v>
      </c>
      <c r="Q28" s="41">
        <v>58381.5</v>
      </c>
      <c r="R28" s="21">
        <v>68033.100000000006</v>
      </c>
      <c r="S28" s="20">
        <v>58381.5</v>
      </c>
      <c r="T28" s="20">
        <v>58381.5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176</v>
      </c>
      <c r="AB28" s="34">
        <v>409</v>
      </c>
      <c r="AC28" s="33" t="s">
        <v>193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32199</v>
      </c>
      <c r="H29" s="27">
        <v>3</v>
      </c>
      <c r="I29" s="26">
        <v>223113015</v>
      </c>
      <c r="J29" s="26">
        <v>15</v>
      </c>
      <c r="K29" s="26" t="s">
        <v>195</v>
      </c>
      <c r="L29" s="26" t="s">
        <v>194</v>
      </c>
      <c r="M29" s="26" t="s">
        <v>192</v>
      </c>
      <c r="N29" s="43" t="s">
        <v>47</v>
      </c>
      <c r="O29" s="38">
        <v>31568.6</v>
      </c>
      <c r="P29" s="42">
        <v>23101.9</v>
      </c>
      <c r="Q29" s="41">
        <v>23101.9</v>
      </c>
      <c r="R29" s="21">
        <v>31568.6</v>
      </c>
      <c r="S29" s="20">
        <v>23101.9</v>
      </c>
      <c r="T29" s="20">
        <v>23101.9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176</v>
      </c>
      <c r="AB29" s="34">
        <v>409</v>
      </c>
      <c r="AC29" s="33" t="s">
        <v>193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32299</v>
      </c>
      <c r="H30" s="27">
        <v>3</v>
      </c>
      <c r="I30" s="26">
        <v>223113015</v>
      </c>
      <c r="J30" s="26">
        <v>15</v>
      </c>
      <c r="K30" s="26" t="s">
        <v>195</v>
      </c>
      <c r="L30" s="26" t="s">
        <v>194</v>
      </c>
      <c r="M30" s="26" t="s">
        <v>192</v>
      </c>
      <c r="N30" s="43" t="s">
        <v>46</v>
      </c>
      <c r="O30" s="38">
        <v>57219.3</v>
      </c>
      <c r="P30" s="42">
        <v>71469.3</v>
      </c>
      <c r="Q30" s="41">
        <v>71469.3</v>
      </c>
      <c r="R30" s="21">
        <v>57219.3</v>
      </c>
      <c r="S30" s="20">
        <v>71469.3</v>
      </c>
      <c r="T30" s="20">
        <v>71469.3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176</v>
      </c>
      <c r="AB30" s="34">
        <v>409</v>
      </c>
      <c r="AC30" s="33" t="s">
        <v>193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32399</v>
      </c>
      <c r="H31" s="27">
        <v>3</v>
      </c>
      <c r="I31" s="26">
        <v>223113015</v>
      </c>
      <c r="J31" s="26">
        <v>15</v>
      </c>
      <c r="K31" s="26" t="s">
        <v>195</v>
      </c>
      <c r="L31" s="26" t="s">
        <v>194</v>
      </c>
      <c r="M31" s="26" t="s">
        <v>192</v>
      </c>
      <c r="N31" s="43" t="s">
        <v>45</v>
      </c>
      <c r="O31" s="38">
        <v>35485.599999999999</v>
      </c>
      <c r="P31" s="42">
        <v>42149.3</v>
      </c>
      <c r="Q31" s="41">
        <v>42149.3</v>
      </c>
      <c r="R31" s="21">
        <v>35485.599999999999</v>
      </c>
      <c r="S31" s="20">
        <v>42149.3</v>
      </c>
      <c r="T31" s="20">
        <v>42149.3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176</v>
      </c>
      <c r="AB31" s="34">
        <v>409</v>
      </c>
      <c r="AC31" s="33" t="s">
        <v>193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32499</v>
      </c>
      <c r="H32" s="27">
        <v>3</v>
      </c>
      <c r="I32" s="26">
        <v>223113015</v>
      </c>
      <c r="J32" s="26">
        <v>15</v>
      </c>
      <c r="K32" s="26" t="s">
        <v>195</v>
      </c>
      <c r="L32" s="26" t="s">
        <v>194</v>
      </c>
      <c r="M32" s="26" t="s">
        <v>192</v>
      </c>
      <c r="N32" s="43" t="s">
        <v>44</v>
      </c>
      <c r="O32" s="38">
        <v>67720.2</v>
      </c>
      <c r="P32" s="42">
        <v>84588.9</v>
      </c>
      <c r="Q32" s="41">
        <v>84588.9</v>
      </c>
      <c r="R32" s="21">
        <v>67720.2</v>
      </c>
      <c r="S32" s="20">
        <v>84588.9</v>
      </c>
      <c r="T32" s="20">
        <v>84588.9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5">
        <v>176</v>
      </c>
      <c r="AB32" s="34">
        <v>409</v>
      </c>
      <c r="AC32" s="33" t="s">
        <v>193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32599</v>
      </c>
      <c r="H33" s="27">
        <v>3</v>
      </c>
      <c r="I33" s="26">
        <v>223113015</v>
      </c>
      <c r="J33" s="26">
        <v>15</v>
      </c>
      <c r="K33" s="26" t="s">
        <v>195</v>
      </c>
      <c r="L33" s="26" t="s">
        <v>194</v>
      </c>
      <c r="M33" s="26" t="s">
        <v>192</v>
      </c>
      <c r="N33" s="43" t="s">
        <v>43</v>
      </c>
      <c r="O33" s="38">
        <v>28685.7</v>
      </c>
      <c r="P33" s="42">
        <v>35180.5</v>
      </c>
      <c r="Q33" s="41">
        <v>35180.5</v>
      </c>
      <c r="R33" s="21">
        <v>28685.7</v>
      </c>
      <c r="S33" s="20">
        <v>35180.5</v>
      </c>
      <c r="T33" s="20">
        <v>35180.5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5">
        <v>176</v>
      </c>
      <c r="AB33" s="34">
        <v>409</v>
      </c>
      <c r="AC33" s="33" t="s">
        <v>193</v>
      </c>
      <c r="AD33" s="32">
        <v>521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32699</v>
      </c>
      <c r="H34" s="27">
        <v>3</v>
      </c>
      <c r="I34" s="26">
        <v>223113015</v>
      </c>
      <c r="J34" s="26">
        <v>15</v>
      </c>
      <c r="K34" s="26" t="s">
        <v>195</v>
      </c>
      <c r="L34" s="26" t="s">
        <v>194</v>
      </c>
      <c r="M34" s="26" t="s">
        <v>192</v>
      </c>
      <c r="N34" s="43" t="s">
        <v>42</v>
      </c>
      <c r="O34" s="38">
        <v>16981.2</v>
      </c>
      <c r="P34" s="42">
        <v>17992.099999999999</v>
      </c>
      <c r="Q34" s="41">
        <v>17992.099999999999</v>
      </c>
      <c r="R34" s="21">
        <v>16981.2</v>
      </c>
      <c r="S34" s="20">
        <v>17992.099999999999</v>
      </c>
      <c r="T34" s="20">
        <v>17992.099999999999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5">
        <v>176</v>
      </c>
      <c r="AB34" s="34">
        <v>409</v>
      </c>
      <c r="AC34" s="33" t="s">
        <v>193</v>
      </c>
      <c r="AD34" s="32">
        <v>521</v>
      </c>
      <c r="AE34" s="9"/>
    </row>
    <row r="35" spans="1:31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32799</v>
      </c>
      <c r="H35" s="27">
        <v>3</v>
      </c>
      <c r="I35" s="26">
        <v>223113015</v>
      </c>
      <c r="J35" s="26">
        <v>15</v>
      </c>
      <c r="K35" s="26" t="s">
        <v>195</v>
      </c>
      <c r="L35" s="26" t="s">
        <v>194</v>
      </c>
      <c r="M35" s="26" t="s">
        <v>192</v>
      </c>
      <c r="N35" s="43" t="s">
        <v>41</v>
      </c>
      <c r="O35" s="38">
        <v>44659.5</v>
      </c>
      <c r="P35" s="42">
        <v>32970.800000000003</v>
      </c>
      <c r="Q35" s="41">
        <v>32970.800000000003</v>
      </c>
      <c r="R35" s="21">
        <v>44659.5</v>
      </c>
      <c r="S35" s="20">
        <v>32970.800000000003</v>
      </c>
      <c r="T35" s="20">
        <v>32970.800000000003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5">
        <v>176</v>
      </c>
      <c r="AB35" s="34">
        <v>409</v>
      </c>
      <c r="AC35" s="33" t="s">
        <v>193</v>
      </c>
      <c r="AD35" s="32">
        <v>521</v>
      </c>
      <c r="AE35" s="9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32899</v>
      </c>
      <c r="H36" s="27">
        <v>3</v>
      </c>
      <c r="I36" s="26">
        <v>223113015</v>
      </c>
      <c r="J36" s="26">
        <v>15</v>
      </c>
      <c r="K36" s="26" t="s">
        <v>195</v>
      </c>
      <c r="L36" s="26" t="s">
        <v>194</v>
      </c>
      <c r="M36" s="26" t="s">
        <v>192</v>
      </c>
      <c r="N36" s="43" t="s">
        <v>40</v>
      </c>
      <c r="O36" s="38">
        <v>49799.5</v>
      </c>
      <c r="P36" s="42">
        <v>46993.4</v>
      </c>
      <c r="Q36" s="41">
        <v>46993.4</v>
      </c>
      <c r="R36" s="21">
        <v>49799.5</v>
      </c>
      <c r="S36" s="20">
        <v>46993.4</v>
      </c>
      <c r="T36" s="20">
        <v>46993.4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5">
        <v>176</v>
      </c>
      <c r="AB36" s="34">
        <v>409</v>
      </c>
      <c r="AC36" s="33" t="s">
        <v>193</v>
      </c>
      <c r="AD36" s="32">
        <v>521</v>
      </c>
      <c r="AE36" s="9"/>
    </row>
    <row r="37" spans="1:31" ht="15" customHeight="1" x14ac:dyDescent="0.3">
      <c r="A37" s="18"/>
      <c r="B37" s="26">
        <v>4</v>
      </c>
      <c r="C37" s="26">
        <v>3</v>
      </c>
      <c r="D37" s="26">
        <v>2</v>
      </c>
      <c r="E37" s="26">
        <v>1</v>
      </c>
      <c r="F37" s="40">
        <v>0</v>
      </c>
      <c r="G37" s="28">
        <v>32999</v>
      </c>
      <c r="H37" s="27">
        <v>3</v>
      </c>
      <c r="I37" s="26">
        <v>223113015</v>
      </c>
      <c r="J37" s="26">
        <v>15</v>
      </c>
      <c r="K37" s="26" t="s">
        <v>195</v>
      </c>
      <c r="L37" s="26" t="s">
        <v>194</v>
      </c>
      <c r="M37" s="26" t="s">
        <v>192</v>
      </c>
      <c r="N37" s="43" t="s">
        <v>39</v>
      </c>
      <c r="O37" s="38">
        <v>27140.2</v>
      </c>
      <c r="P37" s="42">
        <v>30017.599999999999</v>
      </c>
      <c r="Q37" s="41">
        <v>30017.599999999999</v>
      </c>
      <c r="R37" s="21">
        <v>27140.2</v>
      </c>
      <c r="S37" s="20">
        <v>30017.599999999999</v>
      </c>
      <c r="T37" s="20">
        <v>30017.599999999999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5">
        <v>176</v>
      </c>
      <c r="AB37" s="34">
        <v>409</v>
      </c>
      <c r="AC37" s="33" t="s">
        <v>193</v>
      </c>
      <c r="AD37" s="32">
        <v>521</v>
      </c>
      <c r="AE37" s="9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33099</v>
      </c>
      <c r="H38" s="27">
        <v>3</v>
      </c>
      <c r="I38" s="26">
        <v>223113015</v>
      </c>
      <c r="J38" s="26">
        <v>15</v>
      </c>
      <c r="K38" s="26" t="s">
        <v>195</v>
      </c>
      <c r="L38" s="26" t="s">
        <v>194</v>
      </c>
      <c r="M38" s="26" t="s">
        <v>192</v>
      </c>
      <c r="N38" s="43" t="s">
        <v>38</v>
      </c>
      <c r="O38" s="38">
        <v>42890.9</v>
      </c>
      <c r="P38" s="42">
        <v>42890.9</v>
      </c>
      <c r="Q38" s="41">
        <v>42890.9</v>
      </c>
      <c r="R38" s="21">
        <v>42890.9</v>
      </c>
      <c r="S38" s="20">
        <v>42890.9</v>
      </c>
      <c r="T38" s="20">
        <v>42890.9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35">
        <v>176</v>
      </c>
      <c r="AB38" s="34">
        <v>409</v>
      </c>
      <c r="AC38" s="33" t="s">
        <v>193</v>
      </c>
      <c r="AD38" s="32">
        <v>521</v>
      </c>
      <c r="AE38" s="9"/>
    </row>
    <row r="39" spans="1:31" ht="15" customHeight="1" x14ac:dyDescent="0.3">
      <c r="A39" s="18"/>
      <c r="B39" s="26">
        <v>4</v>
      </c>
      <c r="C39" s="26">
        <v>3</v>
      </c>
      <c r="D39" s="26">
        <v>2</v>
      </c>
      <c r="E39" s="26">
        <v>1</v>
      </c>
      <c r="F39" s="40">
        <v>0</v>
      </c>
      <c r="G39" s="28">
        <v>33100</v>
      </c>
      <c r="H39" s="27">
        <v>5</v>
      </c>
      <c r="I39" s="26">
        <v>223113015</v>
      </c>
      <c r="J39" s="26">
        <v>15</v>
      </c>
      <c r="K39" s="26" t="s">
        <v>195</v>
      </c>
      <c r="L39" s="26" t="s">
        <v>194</v>
      </c>
      <c r="M39" s="26" t="s">
        <v>192</v>
      </c>
      <c r="N39" s="43" t="s">
        <v>37</v>
      </c>
      <c r="O39" s="38">
        <v>53550</v>
      </c>
      <c r="P39" s="42">
        <v>77770</v>
      </c>
      <c r="Q39" s="41">
        <v>77770</v>
      </c>
      <c r="R39" s="21">
        <v>0</v>
      </c>
      <c r="S39" s="20">
        <v>0</v>
      </c>
      <c r="T39" s="20">
        <v>0</v>
      </c>
      <c r="U39" s="20">
        <v>53550</v>
      </c>
      <c r="V39" s="20">
        <v>77770</v>
      </c>
      <c r="W39" s="20">
        <v>77770</v>
      </c>
      <c r="X39" s="20">
        <v>0</v>
      </c>
      <c r="Y39" s="20">
        <v>0</v>
      </c>
      <c r="Z39" s="19">
        <v>0</v>
      </c>
      <c r="AA39" s="35">
        <v>176</v>
      </c>
      <c r="AB39" s="34">
        <v>409</v>
      </c>
      <c r="AC39" s="33" t="s">
        <v>193</v>
      </c>
      <c r="AD39" s="32">
        <v>521</v>
      </c>
      <c r="AE39" s="9"/>
    </row>
    <row r="40" spans="1:31" ht="15" customHeight="1" x14ac:dyDescent="0.3">
      <c r="A40" s="18"/>
      <c r="B40" s="26">
        <v>4</v>
      </c>
      <c r="C40" s="26">
        <v>3</v>
      </c>
      <c r="D40" s="26">
        <v>2</v>
      </c>
      <c r="E40" s="26">
        <v>1</v>
      </c>
      <c r="F40" s="40">
        <v>0</v>
      </c>
      <c r="G40" s="28">
        <v>33200</v>
      </c>
      <c r="H40" s="27">
        <v>5</v>
      </c>
      <c r="I40" s="26">
        <v>223113015</v>
      </c>
      <c r="J40" s="26">
        <v>15</v>
      </c>
      <c r="K40" s="26" t="s">
        <v>195</v>
      </c>
      <c r="L40" s="26" t="s">
        <v>194</v>
      </c>
      <c r="M40" s="26" t="s">
        <v>192</v>
      </c>
      <c r="N40" s="43" t="s">
        <v>36</v>
      </c>
      <c r="O40" s="38">
        <v>49145.9</v>
      </c>
      <c r="P40" s="42">
        <v>52230</v>
      </c>
      <c r="Q40" s="41">
        <v>52230</v>
      </c>
      <c r="R40" s="21">
        <v>0</v>
      </c>
      <c r="S40" s="20">
        <v>0</v>
      </c>
      <c r="T40" s="20">
        <v>0</v>
      </c>
      <c r="U40" s="20">
        <v>49145.9</v>
      </c>
      <c r="V40" s="20">
        <v>52230</v>
      </c>
      <c r="W40" s="20">
        <v>52230</v>
      </c>
      <c r="X40" s="20">
        <v>0</v>
      </c>
      <c r="Y40" s="20">
        <v>0</v>
      </c>
      <c r="Z40" s="19">
        <v>0</v>
      </c>
      <c r="AA40" s="35">
        <v>176</v>
      </c>
      <c r="AB40" s="34">
        <v>409</v>
      </c>
      <c r="AC40" s="33" t="s">
        <v>193</v>
      </c>
      <c r="AD40" s="32">
        <v>521</v>
      </c>
      <c r="AE40" s="9"/>
    </row>
    <row r="41" spans="1:31" ht="15" customHeight="1" x14ac:dyDescent="0.3">
      <c r="A41" s="18"/>
      <c r="B41" s="26">
        <v>4</v>
      </c>
      <c r="C41" s="26">
        <v>3</v>
      </c>
      <c r="D41" s="26">
        <v>2</v>
      </c>
      <c r="E41" s="26">
        <v>1</v>
      </c>
      <c r="F41" s="40">
        <v>0</v>
      </c>
      <c r="G41" s="28">
        <v>33300</v>
      </c>
      <c r="H41" s="27">
        <v>5</v>
      </c>
      <c r="I41" s="26">
        <v>223113015</v>
      </c>
      <c r="J41" s="26">
        <v>15</v>
      </c>
      <c r="K41" s="26" t="s">
        <v>195</v>
      </c>
      <c r="L41" s="26" t="s">
        <v>194</v>
      </c>
      <c r="M41" s="26" t="s">
        <v>192</v>
      </c>
      <c r="N41" s="43" t="s">
        <v>35</v>
      </c>
      <c r="O41" s="38">
        <v>31534.5</v>
      </c>
      <c r="P41" s="42">
        <v>31348</v>
      </c>
      <c r="Q41" s="41">
        <v>31348</v>
      </c>
      <c r="R41" s="21">
        <v>0</v>
      </c>
      <c r="S41" s="20">
        <v>0</v>
      </c>
      <c r="T41" s="20">
        <v>0</v>
      </c>
      <c r="U41" s="20">
        <v>31534.5</v>
      </c>
      <c r="V41" s="20">
        <v>31348</v>
      </c>
      <c r="W41" s="20">
        <v>31348</v>
      </c>
      <c r="X41" s="20">
        <v>0</v>
      </c>
      <c r="Y41" s="20">
        <v>0</v>
      </c>
      <c r="Z41" s="19">
        <v>0</v>
      </c>
      <c r="AA41" s="35">
        <v>176</v>
      </c>
      <c r="AB41" s="34">
        <v>409</v>
      </c>
      <c r="AC41" s="33" t="s">
        <v>193</v>
      </c>
      <c r="AD41" s="32">
        <v>521</v>
      </c>
      <c r="AE41" s="9"/>
    </row>
    <row r="42" spans="1:31" ht="15" customHeight="1" x14ac:dyDescent="0.3">
      <c r="A42" s="18"/>
      <c r="B42" s="26">
        <v>4</v>
      </c>
      <c r="C42" s="26">
        <v>3</v>
      </c>
      <c r="D42" s="26">
        <v>2</v>
      </c>
      <c r="E42" s="26">
        <v>1</v>
      </c>
      <c r="F42" s="40">
        <v>0</v>
      </c>
      <c r="G42" s="28">
        <v>33400</v>
      </c>
      <c r="H42" s="27">
        <v>5</v>
      </c>
      <c r="I42" s="26">
        <v>223113015</v>
      </c>
      <c r="J42" s="26">
        <v>15</v>
      </c>
      <c r="K42" s="26" t="s">
        <v>195</v>
      </c>
      <c r="L42" s="26" t="s">
        <v>194</v>
      </c>
      <c r="M42" s="26" t="s">
        <v>192</v>
      </c>
      <c r="N42" s="43" t="s">
        <v>34</v>
      </c>
      <c r="O42" s="38">
        <v>69370.7</v>
      </c>
      <c r="P42" s="42">
        <v>35420.800000000003</v>
      </c>
      <c r="Q42" s="41">
        <v>35420.800000000003</v>
      </c>
      <c r="R42" s="21">
        <v>0</v>
      </c>
      <c r="S42" s="20">
        <v>0</v>
      </c>
      <c r="T42" s="20">
        <v>0</v>
      </c>
      <c r="U42" s="20">
        <v>69370.7</v>
      </c>
      <c r="V42" s="20">
        <v>35420.800000000003</v>
      </c>
      <c r="W42" s="20">
        <v>35420.800000000003</v>
      </c>
      <c r="X42" s="20">
        <v>0</v>
      </c>
      <c r="Y42" s="20">
        <v>0</v>
      </c>
      <c r="Z42" s="19">
        <v>0</v>
      </c>
      <c r="AA42" s="35">
        <v>176</v>
      </c>
      <c r="AB42" s="34">
        <v>409</v>
      </c>
      <c r="AC42" s="33" t="s">
        <v>193</v>
      </c>
      <c r="AD42" s="32">
        <v>521</v>
      </c>
      <c r="AE42" s="9"/>
    </row>
    <row r="43" spans="1:31" ht="15" customHeight="1" x14ac:dyDescent="0.3">
      <c r="A43" s="18"/>
      <c r="B43" s="26">
        <v>4</v>
      </c>
      <c r="C43" s="26">
        <v>3</v>
      </c>
      <c r="D43" s="26">
        <v>2</v>
      </c>
      <c r="E43" s="26">
        <v>1</v>
      </c>
      <c r="F43" s="40">
        <v>0</v>
      </c>
      <c r="G43" s="28">
        <v>33500</v>
      </c>
      <c r="H43" s="27">
        <v>5</v>
      </c>
      <c r="I43" s="26">
        <v>223113015</v>
      </c>
      <c r="J43" s="26">
        <v>15</v>
      </c>
      <c r="K43" s="26" t="s">
        <v>195</v>
      </c>
      <c r="L43" s="26" t="s">
        <v>194</v>
      </c>
      <c r="M43" s="26" t="s">
        <v>192</v>
      </c>
      <c r="N43" s="39" t="s">
        <v>2</v>
      </c>
      <c r="O43" s="38">
        <v>1101186.2</v>
      </c>
      <c r="P43" s="37">
        <v>947971.2</v>
      </c>
      <c r="Q43" s="36">
        <v>1046971.2</v>
      </c>
      <c r="R43" s="21">
        <v>0</v>
      </c>
      <c r="S43" s="20">
        <v>0</v>
      </c>
      <c r="T43" s="20">
        <v>0</v>
      </c>
      <c r="U43" s="20">
        <v>1101186.2</v>
      </c>
      <c r="V43" s="20">
        <v>947971.2</v>
      </c>
      <c r="W43" s="20">
        <v>1046971.2</v>
      </c>
      <c r="X43" s="20">
        <v>0</v>
      </c>
      <c r="Y43" s="20">
        <v>0</v>
      </c>
      <c r="Z43" s="19">
        <v>0</v>
      </c>
      <c r="AA43" s="35">
        <v>176</v>
      </c>
      <c r="AB43" s="34">
        <v>409</v>
      </c>
      <c r="AC43" s="33" t="s">
        <v>193</v>
      </c>
      <c r="AD43" s="32">
        <v>521</v>
      </c>
      <c r="AE43" s="9"/>
    </row>
    <row r="44" spans="1:31" ht="15" customHeight="1" x14ac:dyDescent="0.3">
      <c r="A44" s="18"/>
      <c r="B44" s="252">
        <v>0</v>
      </c>
      <c r="C44" s="252"/>
      <c r="D44" s="252"/>
      <c r="E44" s="252"/>
      <c r="F44" s="252"/>
      <c r="G44" s="28">
        <v>9990001</v>
      </c>
      <c r="H44" s="27">
        <v>115</v>
      </c>
      <c r="I44" s="26">
        <v>7808955525</v>
      </c>
      <c r="J44" s="252"/>
      <c r="K44" s="252"/>
      <c r="L44" s="252"/>
      <c r="M44" s="26" t="s">
        <v>192</v>
      </c>
      <c r="N44" s="31" t="s">
        <v>8</v>
      </c>
      <c r="O44" s="24">
        <v>2674000</v>
      </c>
      <c r="P44" s="30">
        <v>2504000</v>
      </c>
      <c r="Q44" s="29">
        <v>2603000</v>
      </c>
      <c r="R44" s="21">
        <v>1369212.7</v>
      </c>
      <c r="S44" s="20">
        <v>1359260</v>
      </c>
      <c r="T44" s="20">
        <v>1359260</v>
      </c>
      <c r="U44" s="20">
        <v>1304787.3</v>
      </c>
      <c r="V44" s="20">
        <v>1144740</v>
      </c>
      <c r="W44" s="20">
        <v>1243740</v>
      </c>
      <c r="X44" s="20">
        <v>0</v>
      </c>
      <c r="Y44" s="20">
        <v>0</v>
      </c>
      <c r="Z44" s="19">
        <v>0</v>
      </c>
      <c r="AA44" s="253"/>
      <c r="AB44" s="253"/>
      <c r="AC44" s="253"/>
      <c r="AD44" s="253"/>
      <c r="AE44" s="9"/>
    </row>
    <row r="45" spans="1:31" ht="15" customHeight="1" x14ac:dyDescent="0.3">
      <c r="A45" s="18"/>
      <c r="B45" s="255">
        <v>1</v>
      </c>
      <c r="C45" s="255"/>
      <c r="D45" s="255"/>
      <c r="E45" s="255"/>
      <c r="F45" s="255"/>
      <c r="G45" s="28">
        <v>9990002</v>
      </c>
      <c r="H45" s="27">
        <v>115</v>
      </c>
      <c r="I45" s="26">
        <v>7808955525</v>
      </c>
      <c r="J45" s="255"/>
      <c r="K45" s="255"/>
      <c r="L45" s="255"/>
      <c r="M45" s="26" t="s">
        <v>192</v>
      </c>
      <c r="N45" s="25" t="s">
        <v>7</v>
      </c>
      <c r="O45" s="24" t="s">
        <v>6</v>
      </c>
      <c r="P45" s="23" t="s">
        <v>6</v>
      </c>
      <c r="Q45" s="22" t="s">
        <v>6</v>
      </c>
      <c r="R45" s="21">
        <v>1369212.7</v>
      </c>
      <c r="S45" s="20">
        <v>1359260</v>
      </c>
      <c r="T45" s="20">
        <v>1359260</v>
      </c>
      <c r="U45" s="20">
        <v>1304787.3</v>
      </c>
      <c r="V45" s="20">
        <v>1144740</v>
      </c>
      <c r="W45" s="20">
        <v>1243740</v>
      </c>
      <c r="X45" s="20">
        <v>0</v>
      </c>
      <c r="Y45" s="20">
        <v>0</v>
      </c>
      <c r="Z45" s="19">
        <v>0</v>
      </c>
      <c r="AA45" s="253"/>
      <c r="AB45" s="253"/>
      <c r="AC45" s="253"/>
      <c r="AD45" s="253"/>
      <c r="AE45" s="9"/>
    </row>
    <row r="46" spans="1:31" ht="15" customHeight="1" x14ac:dyDescent="0.3">
      <c r="A46" s="18"/>
      <c r="B46" s="255">
        <v>2</v>
      </c>
      <c r="C46" s="255"/>
      <c r="D46" s="255"/>
      <c r="E46" s="255"/>
      <c r="F46" s="255"/>
      <c r="G46" s="28">
        <v>9990003</v>
      </c>
      <c r="H46" s="27">
        <v>115</v>
      </c>
      <c r="I46" s="26">
        <v>7808955525</v>
      </c>
      <c r="J46" s="255"/>
      <c r="K46" s="255"/>
      <c r="L46" s="255"/>
      <c r="M46" s="26" t="s">
        <v>192</v>
      </c>
      <c r="N46" s="25" t="s">
        <v>5</v>
      </c>
      <c r="O46" s="24">
        <v>1369212.7</v>
      </c>
      <c r="P46" s="23">
        <v>1359260</v>
      </c>
      <c r="Q46" s="22">
        <v>1359260</v>
      </c>
      <c r="R46" s="21">
        <v>1369212.7</v>
      </c>
      <c r="S46" s="20">
        <v>1359260</v>
      </c>
      <c r="T46" s="20">
        <v>1359260</v>
      </c>
      <c r="U46" s="20">
        <v>1304787.3</v>
      </c>
      <c r="V46" s="20">
        <v>1144740</v>
      </c>
      <c r="W46" s="20">
        <v>1243740</v>
      </c>
      <c r="X46" s="20">
        <v>0</v>
      </c>
      <c r="Y46" s="20">
        <v>0</v>
      </c>
      <c r="Z46" s="19">
        <v>0</v>
      </c>
      <c r="AA46" s="253"/>
      <c r="AB46" s="253"/>
      <c r="AC46" s="253"/>
      <c r="AD46" s="253"/>
      <c r="AE46" s="9"/>
    </row>
    <row r="47" spans="1:31" ht="15" customHeight="1" x14ac:dyDescent="0.3">
      <c r="A47" s="18"/>
      <c r="B47" s="251">
        <v>3</v>
      </c>
      <c r="C47" s="251"/>
      <c r="D47" s="251"/>
      <c r="E47" s="251"/>
      <c r="F47" s="251"/>
      <c r="G47" s="28">
        <v>9990004</v>
      </c>
      <c r="H47" s="27">
        <v>115</v>
      </c>
      <c r="I47" s="26">
        <v>7808955525</v>
      </c>
      <c r="J47" s="251"/>
      <c r="K47" s="251"/>
      <c r="L47" s="251"/>
      <c r="M47" s="26" t="s">
        <v>192</v>
      </c>
      <c r="N47" s="25" t="s">
        <v>4</v>
      </c>
      <c r="O47" s="24">
        <v>1304787.3</v>
      </c>
      <c r="P47" s="23">
        <v>1144740</v>
      </c>
      <c r="Q47" s="22">
        <v>1243740</v>
      </c>
      <c r="R47" s="21">
        <v>1369212.7</v>
      </c>
      <c r="S47" s="20">
        <v>1359260</v>
      </c>
      <c r="T47" s="20">
        <v>1359260</v>
      </c>
      <c r="U47" s="20">
        <v>1304787.3</v>
      </c>
      <c r="V47" s="20">
        <v>1144740</v>
      </c>
      <c r="W47" s="20">
        <v>1243740</v>
      </c>
      <c r="X47" s="20">
        <v>0</v>
      </c>
      <c r="Y47" s="20">
        <v>0</v>
      </c>
      <c r="Z47" s="19">
        <v>0</v>
      </c>
      <c r="AA47" s="253"/>
      <c r="AB47" s="253"/>
      <c r="AC47" s="253"/>
      <c r="AD47" s="253"/>
      <c r="AE47" s="9"/>
    </row>
    <row r="48" spans="1:31" ht="12.75" hidden="1" customHeight="1" x14ac:dyDescent="0.3">
      <c r="A48" s="18"/>
      <c r="B48" s="15"/>
      <c r="C48" s="15"/>
      <c r="D48" s="15"/>
      <c r="E48" s="15"/>
      <c r="F48" s="15"/>
      <c r="G48" s="17">
        <v>33500</v>
      </c>
      <c r="H48" s="16">
        <v>115</v>
      </c>
      <c r="I48" s="15">
        <v>7808955525</v>
      </c>
      <c r="J48" s="14"/>
      <c r="K48" s="14"/>
      <c r="L48" s="14"/>
      <c r="M48" s="14" t="s">
        <v>192</v>
      </c>
      <c r="N48" s="13" t="s">
        <v>2</v>
      </c>
      <c r="O48" s="13">
        <v>2674000</v>
      </c>
      <c r="P48" s="12">
        <v>2504000</v>
      </c>
      <c r="Q48" s="12">
        <v>2603000</v>
      </c>
      <c r="R48" s="11">
        <v>1369212.7</v>
      </c>
      <c r="S48" s="9">
        <v>1359260</v>
      </c>
      <c r="T48" s="9">
        <v>1359260</v>
      </c>
      <c r="U48" s="10">
        <v>1304787.3</v>
      </c>
      <c r="V48" s="9">
        <v>1144740</v>
      </c>
      <c r="W48" s="9">
        <v>1243740</v>
      </c>
      <c r="X48" s="9">
        <v>0</v>
      </c>
      <c r="Y48" s="9">
        <v>0</v>
      </c>
      <c r="Z48" s="9">
        <v>0</v>
      </c>
      <c r="AA48" s="9"/>
      <c r="AB48" s="9"/>
      <c r="AC48" s="9"/>
      <c r="AD48" s="9"/>
      <c r="AE48" s="9"/>
    </row>
    <row r="49" spans="1:31" ht="12.75" hidden="1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8" t="s">
        <v>1</v>
      </c>
      <c r="O49" s="8"/>
      <c r="P49" s="7">
        <v>0</v>
      </c>
      <c r="Q49" s="7">
        <v>0</v>
      </c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3">
      <c r="A50" s="4"/>
      <c r="B50" s="6"/>
      <c r="C50" s="6"/>
      <c r="D50" s="6"/>
      <c r="E50" s="6"/>
      <c r="F50" s="6"/>
      <c r="G50" s="6"/>
      <c r="H50" s="5"/>
      <c r="I50" s="6"/>
      <c r="J50" s="6"/>
      <c r="K50" s="6"/>
      <c r="L50" s="6"/>
      <c r="M50" s="6"/>
      <c r="N50" s="6"/>
      <c r="O50" s="6"/>
      <c r="P50" s="5"/>
      <c r="Q50" s="5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254" t="s">
        <v>0</v>
      </c>
      <c r="O52" s="254"/>
      <c r="P52" s="254"/>
      <c r="Q52" s="254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7">
    <mergeCell ref="AA44:AD44"/>
    <mergeCell ref="N52:Q52"/>
    <mergeCell ref="AA47:AD47"/>
    <mergeCell ref="B46:F46"/>
    <mergeCell ref="J46:L46"/>
    <mergeCell ref="AA46:AD46"/>
    <mergeCell ref="B45:F45"/>
    <mergeCell ref="J45:L45"/>
    <mergeCell ref="AA45:AD45"/>
    <mergeCell ref="P1:Q1"/>
    <mergeCell ref="N3:O3"/>
    <mergeCell ref="P2:R2"/>
    <mergeCell ref="N5:Q5"/>
    <mergeCell ref="B47:F47"/>
    <mergeCell ref="J47:L47"/>
    <mergeCell ref="B44:F44"/>
    <mergeCell ref="J44:L4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6"/>
  <sheetViews>
    <sheetView showGridLines="0" view="pageBreakPreview" topLeftCell="N1" zoomScale="60" zoomScaleNormal="100" workbookViewId="0">
      <selection activeCell="AH6" sqref="AH6"/>
    </sheetView>
  </sheetViews>
  <sheetFormatPr defaultColWidth="9.140625" defaultRowHeight="12.75" x14ac:dyDescent="0.2"/>
  <cols>
    <col min="1" max="13" width="0" style="77" hidden="1" customWidth="1"/>
    <col min="14" max="14" width="50" style="77" customWidth="1"/>
    <col min="15" max="15" width="0" style="77" hidden="1" customWidth="1"/>
    <col min="16" max="17" width="17.140625" style="77" customWidth="1"/>
    <col min="18" max="30" width="0" style="77" hidden="1" customWidth="1"/>
    <col min="31" max="31" width="7.85546875" style="77" customWidth="1"/>
    <col min="32" max="256" width="9.140625" style="77" customWidth="1"/>
    <col min="257" max="16384" width="9.140625" style="77"/>
  </cols>
  <sheetData>
    <row r="1" spans="1:31" ht="15" customHeight="1" x14ac:dyDescent="0.3">
      <c r="A1" s="80"/>
      <c r="B1" s="100"/>
      <c r="C1" s="100"/>
      <c r="D1" s="100"/>
      <c r="E1" s="100"/>
      <c r="F1" s="100"/>
      <c r="G1" s="100"/>
      <c r="H1" s="117"/>
      <c r="I1" s="100"/>
      <c r="J1" s="100"/>
      <c r="K1" s="100"/>
      <c r="L1" s="100"/>
      <c r="M1" s="100"/>
      <c r="N1" s="100"/>
      <c r="O1" s="78"/>
      <c r="P1" s="248" t="s">
        <v>301</v>
      </c>
      <c r="Q1" s="248"/>
      <c r="R1" s="116"/>
      <c r="S1" s="80"/>
      <c r="T1" s="80"/>
      <c r="U1" s="80"/>
      <c r="V1" s="78"/>
      <c r="W1" s="78"/>
      <c r="X1" s="78"/>
      <c r="Y1" s="78"/>
      <c r="Z1" s="78"/>
      <c r="AA1" s="78"/>
      <c r="AB1" s="78"/>
      <c r="AC1" s="78"/>
      <c r="AD1" s="78"/>
      <c r="AE1" s="78"/>
    </row>
    <row r="2" spans="1:31" ht="19.5" customHeight="1" x14ac:dyDescent="0.3">
      <c r="A2" s="80"/>
      <c r="B2" s="100"/>
      <c r="C2" s="100"/>
      <c r="D2" s="100"/>
      <c r="E2" s="100"/>
      <c r="F2" s="100"/>
      <c r="G2" s="100"/>
      <c r="H2" s="117"/>
      <c r="I2" s="100"/>
      <c r="J2" s="100"/>
      <c r="K2" s="100"/>
      <c r="L2" s="100"/>
      <c r="M2" s="100"/>
      <c r="N2" s="78"/>
      <c r="O2" s="78"/>
      <c r="P2" s="249" t="s">
        <v>29</v>
      </c>
      <c r="Q2" s="249"/>
      <c r="R2" s="249"/>
      <c r="S2" s="80"/>
      <c r="T2" s="80"/>
      <c r="U2" s="80"/>
      <c r="V2" s="78"/>
      <c r="W2" s="78"/>
      <c r="X2" s="78"/>
      <c r="Y2" s="78"/>
      <c r="Z2" s="78"/>
      <c r="AA2" s="78"/>
      <c r="AB2" s="78"/>
      <c r="AC2" s="78"/>
      <c r="AD2" s="78"/>
      <c r="AE2" s="78"/>
    </row>
    <row r="3" spans="1:31" ht="12.75" customHeight="1" x14ac:dyDescent="0.3">
      <c r="A3" s="80"/>
      <c r="B3" s="100"/>
      <c r="C3" s="100"/>
      <c r="D3" s="100"/>
      <c r="E3" s="100"/>
      <c r="F3" s="100"/>
      <c r="G3" s="100"/>
      <c r="H3" s="117"/>
      <c r="I3" s="100"/>
      <c r="J3" s="100"/>
      <c r="K3" s="100"/>
      <c r="L3" s="100"/>
      <c r="M3" s="100"/>
      <c r="N3" s="248"/>
      <c r="O3" s="248"/>
      <c r="P3" s="78"/>
      <c r="Q3" s="78"/>
      <c r="R3" s="116"/>
      <c r="S3" s="80"/>
      <c r="T3" s="80"/>
      <c r="U3" s="80"/>
      <c r="V3" s="78"/>
      <c r="W3" s="78"/>
      <c r="X3" s="78"/>
      <c r="Y3" s="78"/>
      <c r="Z3" s="78"/>
      <c r="AA3" s="78"/>
      <c r="AB3" s="78"/>
      <c r="AC3" s="78"/>
      <c r="AD3" s="78"/>
      <c r="AE3" s="78"/>
    </row>
    <row r="4" spans="1:31" ht="12.75" customHeight="1" x14ac:dyDescent="0.2">
      <c r="A4" s="112"/>
      <c r="B4" s="114"/>
      <c r="C4" s="114"/>
      <c r="D4" s="114"/>
      <c r="E4" s="114"/>
      <c r="F4" s="114"/>
      <c r="G4" s="114"/>
      <c r="H4" s="115"/>
      <c r="I4" s="114"/>
      <c r="J4" s="114"/>
      <c r="K4" s="114"/>
      <c r="L4" s="114"/>
      <c r="M4" s="114"/>
      <c r="N4" s="111"/>
      <c r="O4" s="114"/>
      <c r="P4" s="114"/>
      <c r="Q4" s="114"/>
      <c r="R4" s="113"/>
      <c r="S4" s="112"/>
      <c r="T4" s="112"/>
      <c r="U4" s="112"/>
      <c r="V4" s="111"/>
      <c r="W4" s="111"/>
      <c r="X4" s="111"/>
      <c r="Y4" s="111"/>
      <c r="Z4" s="111"/>
      <c r="AA4" s="111"/>
      <c r="AB4" s="111"/>
      <c r="AC4" s="111"/>
      <c r="AD4" s="111"/>
      <c r="AE4" s="111"/>
    </row>
    <row r="5" spans="1:31" ht="113.25" customHeight="1" x14ac:dyDescent="0.2">
      <c r="A5" s="110"/>
      <c r="B5" s="108"/>
      <c r="C5" s="108"/>
      <c r="D5" s="108"/>
      <c r="E5" s="108"/>
      <c r="F5" s="108"/>
      <c r="G5" s="108"/>
      <c r="H5" s="109"/>
      <c r="I5" s="108"/>
      <c r="J5" s="108"/>
      <c r="K5" s="108"/>
      <c r="L5" s="108"/>
      <c r="M5" s="107"/>
      <c r="N5" s="250" t="s">
        <v>327</v>
      </c>
      <c r="O5" s="250"/>
      <c r="P5" s="250"/>
      <c r="Q5" s="250"/>
      <c r="R5" s="106"/>
      <c r="S5" s="106"/>
      <c r="T5" s="106"/>
      <c r="U5" s="106"/>
      <c r="V5" s="105"/>
      <c r="W5" s="105"/>
      <c r="X5" s="105"/>
      <c r="Y5" s="105"/>
      <c r="Z5" s="105"/>
      <c r="AA5" s="105"/>
      <c r="AB5" s="105"/>
      <c r="AC5" s="105"/>
      <c r="AD5" s="105"/>
      <c r="AE5" s="105"/>
    </row>
    <row r="6" spans="1:31" ht="13.5" customHeight="1" x14ac:dyDescent="0.3">
      <c r="A6" s="80"/>
      <c r="B6" s="103"/>
      <c r="C6" s="103"/>
      <c r="D6" s="103"/>
      <c r="E6" s="103"/>
      <c r="F6" s="103"/>
      <c r="G6" s="103"/>
      <c r="H6" s="104"/>
      <c r="I6" s="103"/>
      <c r="J6" s="103"/>
      <c r="K6" s="103"/>
      <c r="L6" s="103"/>
      <c r="M6" s="103"/>
      <c r="N6" s="101"/>
      <c r="O6" s="101"/>
      <c r="P6" s="101"/>
      <c r="Q6" s="101"/>
      <c r="R6" s="80"/>
      <c r="S6" s="80"/>
      <c r="T6" s="80"/>
      <c r="U6" s="80"/>
      <c r="V6" s="78"/>
      <c r="W6" s="78"/>
      <c r="X6" s="78"/>
      <c r="Y6" s="78"/>
      <c r="Z6" s="78"/>
      <c r="AA6" s="78"/>
      <c r="AB6" s="78"/>
      <c r="AC6" s="78"/>
      <c r="AD6" s="78"/>
      <c r="AE6" s="78"/>
    </row>
    <row r="7" spans="1:31" ht="15" customHeight="1" thickBot="1" x14ac:dyDescent="0.35">
      <c r="A7" s="102"/>
      <c r="B7" s="101"/>
      <c r="C7" s="101"/>
      <c r="D7" s="101"/>
      <c r="E7" s="101"/>
      <c r="F7" s="101"/>
      <c r="G7" s="101"/>
      <c r="H7" s="95"/>
      <c r="I7" s="101"/>
      <c r="J7" s="101"/>
      <c r="K7" s="101"/>
      <c r="L7" s="101"/>
      <c r="M7" s="101"/>
      <c r="N7" s="101"/>
      <c r="O7" s="101"/>
      <c r="P7" s="101"/>
      <c r="Q7" s="100" t="s">
        <v>28</v>
      </c>
      <c r="R7" s="99"/>
      <c r="S7" s="80"/>
      <c r="T7" s="80"/>
      <c r="U7" s="80"/>
      <c r="V7" s="78"/>
      <c r="W7" s="78"/>
      <c r="X7" s="78"/>
      <c r="Y7" s="78"/>
      <c r="Z7" s="78"/>
      <c r="AA7" s="78"/>
      <c r="AB7" s="78"/>
      <c r="AC7" s="78"/>
      <c r="AD7" s="78"/>
      <c r="AE7" s="78"/>
    </row>
    <row r="8" spans="1:31" ht="40.5" customHeight="1" x14ac:dyDescent="0.3">
      <c r="A8" s="80"/>
      <c r="B8" s="96"/>
      <c r="C8" s="96"/>
      <c r="D8" s="96"/>
      <c r="E8" s="96"/>
      <c r="F8" s="96"/>
      <c r="G8" s="98" t="s">
        <v>27</v>
      </c>
      <c r="H8" s="97" t="s">
        <v>26</v>
      </c>
      <c r="I8" s="96"/>
      <c r="J8" s="95"/>
      <c r="K8" s="95"/>
      <c r="L8" s="95"/>
      <c r="M8" s="95"/>
      <c r="N8" s="158" t="s">
        <v>25</v>
      </c>
      <c r="O8" s="159" t="s">
        <v>24</v>
      </c>
      <c r="P8" s="158" t="s">
        <v>23</v>
      </c>
      <c r="Q8" s="157" t="s">
        <v>22</v>
      </c>
      <c r="R8" s="94" t="s">
        <v>21</v>
      </c>
      <c r="S8" s="93" t="s">
        <v>20</v>
      </c>
      <c r="T8" s="93" t="s">
        <v>19</v>
      </c>
      <c r="U8" s="93" t="s">
        <v>18</v>
      </c>
      <c r="V8" s="93" t="s">
        <v>17</v>
      </c>
      <c r="W8" s="93" t="s">
        <v>16</v>
      </c>
      <c r="X8" s="93" t="s">
        <v>15</v>
      </c>
      <c r="Y8" s="93" t="s">
        <v>14</v>
      </c>
      <c r="Z8" s="93" t="s">
        <v>13</v>
      </c>
      <c r="AA8" s="92"/>
      <c r="AB8" s="92"/>
      <c r="AC8" s="92"/>
      <c r="AD8" s="92"/>
      <c r="AE8" s="92"/>
    </row>
    <row r="9" spans="1:31" ht="15" customHeight="1" x14ac:dyDescent="0.3">
      <c r="A9" s="80"/>
      <c r="B9" s="84">
        <v>4</v>
      </c>
      <c r="C9" s="84">
        <v>3</v>
      </c>
      <c r="D9" s="84">
        <v>2</v>
      </c>
      <c r="E9" s="84">
        <v>1</v>
      </c>
      <c r="F9" s="91">
        <v>0</v>
      </c>
      <c r="G9" s="86">
        <v>30199</v>
      </c>
      <c r="H9" s="85">
        <v>3</v>
      </c>
      <c r="I9" s="84">
        <v>223113015</v>
      </c>
      <c r="J9" s="84">
        <v>15</v>
      </c>
      <c r="K9" s="84" t="s">
        <v>195</v>
      </c>
      <c r="L9" s="84" t="s">
        <v>194</v>
      </c>
      <c r="M9" s="84" t="s">
        <v>192</v>
      </c>
      <c r="N9" s="152" t="s">
        <v>2</v>
      </c>
      <c r="O9" s="151">
        <v>30000</v>
      </c>
      <c r="P9" s="150">
        <v>30000</v>
      </c>
      <c r="Q9" s="149">
        <v>30000</v>
      </c>
      <c r="R9" s="83">
        <v>40328</v>
      </c>
      <c r="S9" s="82">
        <v>20647.900000000001</v>
      </c>
      <c r="T9" s="82">
        <v>20647.900000000001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1">
        <v>0</v>
      </c>
      <c r="AA9" s="90">
        <v>176</v>
      </c>
      <c r="AB9" s="89">
        <v>409</v>
      </c>
      <c r="AC9" s="88" t="s">
        <v>193</v>
      </c>
      <c r="AD9" s="87">
        <v>521</v>
      </c>
      <c r="AE9" s="79"/>
    </row>
    <row r="10" spans="1:31" ht="15" customHeight="1" x14ac:dyDescent="0.3">
      <c r="A10" s="80"/>
      <c r="B10" s="84">
        <v>4</v>
      </c>
      <c r="C10" s="84">
        <v>3</v>
      </c>
      <c r="D10" s="84">
        <v>2</v>
      </c>
      <c r="E10" s="84">
        <v>1</v>
      </c>
      <c r="F10" s="91">
        <v>0</v>
      </c>
      <c r="G10" s="86">
        <v>30299</v>
      </c>
      <c r="H10" s="85">
        <v>3</v>
      </c>
      <c r="I10" s="84">
        <v>223113015</v>
      </c>
      <c r="J10" s="84">
        <v>15</v>
      </c>
      <c r="K10" s="84" t="s">
        <v>195</v>
      </c>
      <c r="L10" s="84" t="s">
        <v>194</v>
      </c>
      <c r="M10" s="84" t="s">
        <v>192</v>
      </c>
      <c r="N10" s="144" t="s">
        <v>8</v>
      </c>
      <c r="O10" s="137">
        <v>30000</v>
      </c>
      <c r="P10" s="143">
        <v>30000</v>
      </c>
      <c r="Q10" s="142">
        <v>30000</v>
      </c>
      <c r="R10" s="83">
        <v>53543.5</v>
      </c>
      <c r="S10" s="82">
        <v>38165.599999999999</v>
      </c>
      <c r="T10" s="82">
        <v>38165.599999999999</v>
      </c>
      <c r="U10" s="82">
        <v>0</v>
      </c>
      <c r="V10" s="82">
        <v>0</v>
      </c>
      <c r="W10" s="82">
        <v>0</v>
      </c>
      <c r="X10" s="82">
        <v>0</v>
      </c>
      <c r="Y10" s="82">
        <v>0</v>
      </c>
      <c r="Z10" s="81">
        <v>0</v>
      </c>
      <c r="AA10" s="90">
        <v>176</v>
      </c>
      <c r="AB10" s="89">
        <v>409</v>
      </c>
      <c r="AC10" s="88" t="s">
        <v>193</v>
      </c>
      <c r="AD10" s="87">
        <v>521</v>
      </c>
      <c r="AE10" s="79"/>
    </row>
    <row r="11" spans="1:31" ht="15" customHeight="1" x14ac:dyDescent="0.3">
      <c r="A11" s="80"/>
      <c r="B11" s="84">
        <v>4</v>
      </c>
      <c r="C11" s="84">
        <v>3</v>
      </c>
      <c r="D11" s="84">
        <v>2</v>
      </c>
      <c r="E11" s="84">
        <v>1</v>
      </c>
      <c r="F11" s="91">
        <v>0</v>
      </c>
      <c r="G11" s="86">
        <v>30399</v>
      </c>
      <c r="H11" s="85">
        <v>3</v>
      </c>
      <c r="I11" s="84">
        <v>223113015</v>
      </c>
      <c r="J11" s="84">
        <v>15</v>
      </c>
      <c r="K11" s="84" t="s">
        <v>195</v>
      </c>
      <c r="L11" s="84" t="s">
        <v>194</v>
      </c>
      <c r="M11" s="84" t="s">
        <v>192</v>
      </c>
      <c r="N11" s="138" t="s">
        <v>7</v>
      </c>
      <c r="O11" s="137" t="s">
        <v>6</v>
      </c>
      <c r="P11" s="136" t="s">
        <v>6</v>
      </c>
      <c r="Q11" s="135" t="s">
        <v>6</v>
      </c>
      <c r="R11" s="83">
        <v>49793.1</v>
      </c>
      <c r="S11" s="82">
        <v>62513.9</v>
      </c>
      <c r="T11" s="82">
        <v>62513.9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1">
        <v>0</v>
      </c>
      <c r="AA11" s="90">
        <v>176</v>
      </c>
      <c r="AB11" s="89">
        <v>409</v>
      </c>
      <c r="AC11" s="88" t="s">
        <v>193</v>
      </c>
      <c r="AD11" s="87">
        <v>521</v>
      </c>
      <c r="AE11" s="79"/>
    </row>
    <row r="12" spans="1:31" ht="15" customHeight="1" x14ac:dyDescent="0.3">
      <c r="A12" s="80"/>
      <c r="B12" s="84">
        <v>4</v>
      </c>
      <c r="C12" s="84">
        <v>3</v>
      </c>
      <c r="D12" s="84">
        <v>2</v>
      </c>
      <c r="E12" s="84">
        <v>1</v>
      </c>
      <c r="F12" s="91">
        <v>0</v>
      </c>
      <c r="G12" s="86">
        <v>30499</v>
      </c>
      <c r="H12" s="85">
        <v>3</v>
      </c>
      <c r="I12" s="84">
        <v>223113015</v>
      </c>
      <c r="J12" s="84">
        <v>15</v>
      </c>
      <c r="K12" s="84" t="s">
        <v>195</v>
      </c>
      <c r="L12" s="84" t="s">
        <v>194</v>
      </c>
      <c r="M12" s="84" t="s">
        <v>192</v>
      </c>
      <c r="N12" s="138" t="s">
        <v>4</v>
      </c>
      <c r="O12" s="137">
        <v>30000</v>
      </c>
      <c r="P12" s="136">
        <v>30000</v>
      </c>
      <c r="Q12" s="135">
        <v>30000</v>
      </c>
      <c r="R12" s="83">
        <v>35399.1</v>
      </c>
      <c r="S12" s="82">
        <v>25970.1</v>
      </c>
      <c r="T12" s="82">
        <v>25970.1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1">
        <v>0</v>
      </c>
      <c r="AA12" s="90">
        <v>176</v>
      </c>
      <c r="AB12" s="89">
        <v>409</v>
      </c>
      <c r="AC12" s="88" t="s">
        <v>193</v>
      </c>
      <c r="AD12" s="87">
        <v>521</v>
      </c>
      <c r="AE12" s="79"/>
    </row>
    <row r="13" spans="1:31" ht="15" customHeight="1" x14ac:dyDescent="0.3">
      <c r="A13" s="80"/>
      <c r="B13" s="84">
        <v>4</v>
      </c>
      <c r="C13" s="84">
        <v>3</v>
      </c>
      <c r="D13" s="84">
        <v>2</v>
      </c>
      <c r="E13" s="84">
        <v>1</v>
      </c>
      <c r="F13" s="91">
        <v>0</v>
      </c>
      <c r="G13" s="86">
        <v>32199</v>
      </c>
      <c r="H13" s="85">
        <v>3</v>
      </c>
      <c r="I13" s="84">
        <v>223113015</v>
      </c>
      <c r="J13" s="84">
        <v>15</v>
      </c>
      <c r="K13" s="84" t="s">
        <v>195</v>
      </c>
      <c r="L13" s="84" t="s">
        <v>194</v>
      </c>
      <c r="M13" s="84" t="s">
        <v>192</v>
      </c>
      <c r="N13" s="123"/>
      <c r="O13" s="123"/>
      <c r="P13" s="122"/>
      <c r="Q13" s="122"/>
      <c r="R13" s="83">
        <v>31568.6</v>
      </c>
      <c r="S13" s="82">
        <v>23101.9</v>
      </c>
      <c r="T13" s="82">
        <v>23101.9</v>
      </c>
      <c r="U13" s="82">
        <v>0</v>
      </c>
      <c r="V13" s="82">
        <v>0</v>
      </c>
      <c r="W13" s="82">
        <v>0</v>
      </c>
      <c r="X13" s="82">
        <v>0</v>
      </c>
      <c r="Y13" s="82">
        <v>0</v>
      </c>
      <c r="Z13" s="81">
        <v>0</v>
      </c>
      <c r="AA13" s="90">
        <v>176</v>
      </c>
      <c r="AB13" s="89">
        <v>409</v>
      </c>
      <c r="AC13" s="88" t="s">
        <v>193</v>
      </c>
      <c r="AD13" s="87">
        <v>521</v>
      </c>
      <c r="AE13" s="79"/>
    </row>
    <row r="14" spans="1:31" ht="15" customHeight="1" x14ac:dyDescent="0.3">
      <c r="A14" s="80"/>
      <c r="B14" s="84">
        <v>4</v>
      </c>
      <c r="C14" s="84">
        <v>3</v>
      </c>
      <c r="D14" s="84">
        <v>2</v>
      </c>
      <c r="E14" s="84">
        <v>1</v>
      </c>
      <c r="F14" s="91">
        <v>0</v>
      </c>
      <c r="G14" s="86">
        <v>32299</v>
      </c>
      <c r="H14" s="85">
        <v>3</v>
      </c>
      <c r="I14" s="84">
        <v>223113015</v>
      </c>
      <c r="J14" s="84">
        <v>15</v>
      </c>
      <c r="K14" s="84" t="s">
        <v>195</v>
      </c>
      <c r="L14" s="84" t="s">
        <v>194</v>
      </c>
      <c r="M14" s="84" t="s">
        <v>192</v>
      </c>
      <c r="N14" s="120"/>
      <c r="O14" s="120"/>
      <c r="P14" s="120"/>
      <c r="Q14" s="120"/>
      <c r="R14" s="83">
        <v>57219.3</v>
      </c>
      <c r="S14" s="82">
        <v>71469.3</v>
      </c>
      <c r="T14" s="82">
        <v>71469.3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1">
        <v>0</v>
      </c>
      <c r="AA14" s="90">
        <v>176</v>
      </c>
      <c r="AB14" s="89">
        <v>409</v>
      </c>
      <c r="AC14" s="88" t="s">
        <v>193</v>
      </c>
      <c r="AD14" s="87">
        <v>521</v>
      </c>
      <c r="AE14" s="79"/>
    </row>
    <row r="15" spans="1:31" ht="15" customHeight="1" x14ac:dyDescent="0.3">
      <c r="A15" s="80"/>
      <c r="B15" s="84">
        <v>4</v>
      </c>
      <c r="C15" s="84">
        <v>3</v>
      </c>
      <c r="D15" s="84">
        <v>2</v>
      </c>
      <c r="E15" s="84">
        <v>1</v>
      </c>
      <c r="F15" s="91">
        <v>0</v>
      </c>
      <c r="G15" s="86">
        <v>32399</v>
      </c>
      <c r="H15" s="85">
        <v>3</v>
      </c>
      <c r="I15" s="84">
        <v>223113015</v>
      </c>
      <c r="J15" s="84">
        <v>15</v>
      </c>
      <c r="K15" s="84" t="s">
        <v>195</v>
      </c>
      <c r="L15" s="84" t="s">
        <v>194</v>
      </c>
      <c r="M15" s="84" t="s">
        <v>192</v>
      </c>
      <c r="N15" s="254" t="s">
        <v>0</v>
      </c>
      <c r="O15" s="254"/>
      <c r="P15" s="254"/>
      <c r="Q15" s="254"/>
      <c r="R15" s="83">
        <v>35485.599999999999</v>
      </c>
      <c r="S15" s="82">
        <v>42149.3</v>
      </c>
      <c r="T15" s="82">
        <v>42149.3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1">
        <v>0</v>
      </c>
      <c r="AA15" s="90">
        <v>176</v>
      </c>
      <c r="AB15" s="89">
        <v>409</v>
      </c>
      <c r="AC15" s="88" t="s">
        <v>193</v>
      </c>
      <c r="AD15" s="87">
        <v>521</v>
      </c>
      <c r="AE15" s="79"/>
    </row>
    <row r="16" spans="1:31" ht="15" customHeight="1" x14ac:dyDescent="0.3">
      <c r="A16" s="80"/>
      <c r="B16" s="84">
        <v>4</v>
      </c>
      <c r="C16" s="84">
        <v>3</v>
      </c>
      <c r="D16" s="84">
        <v>2</v>
      </c>
      <c r="E16" s="84">
        <v>1</v>
      </c>
      <c r="F16" s="91">
        <v>0</v>
      </c>
      <c r="G16" s="86">
        <v>32499</v>
      </c>
      <c r="H16" s="85">
        <v>3</v>
      </c>
      <c r="I16" s="84">
        <v>223113015</v>
      </c>
      <c r="J16" s="84">
        <v>15</v>
      </c>
      <c r="K16" s="84" t="s">
        <v>195</v>
      </c>
      <c r="L16" s="84" t="s">
        <v>194</v>
      </c>
      <c r="M16" s="84" t="s">
        <v>192</v>
      </c>
      <c r="N16" s="120"/>
      <c r="O16" s="120"/>
      <c r="P16" s="120"/>
      <c r="Q16" s="120"/>
      <c r="R16" s="83">
        <v>67720.2</v>
      </c>
      <c r="S16" s="82">
        <v>84588.9</v>
      </c>
      <c r="T16" s="82">
        <v>84588.9</v>
      </c>
      <c r="U16" s="82">
        <v>0</v>
      </c>
      <c r="V16" s="82">
        <v>0</v>
      </c>
      <c r="W16" s="82">
        <v>0</v>
      </c>
      <c r="X16" s="82">
        <v>0</v>
      </c>
      <c r="Y16" s="82">
        <v>0</v>
      </c>
      <c r="Z16" s="81">
        <v>0</v>
      </c>
      <c r="AA16" s="90">
        <v>176</v>
      </c>
      <c r="AB16" s="89">
        <v>409</v>
      </c>
      <c r="AC16" s="88" t="s">
        <v>193</v>
      </c>
      <c r="AD16" s="87">
        <v>521</v>
      </c>
      <c r="AE16" s="79"/>
    </row>
  </sheetData>
  <mergeCells count="5">
    <mergeCell ref="N15:Q15"/>
    <mergeCell ref="P1:Q1"/>
    <mergeCell ref="P2:R2"/>
    <mergeCell ref="N3:O3"/>
    <mergeCell ref="N5:Q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203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202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32099</v>
      </c>
      <c r="H9" s="27">
        <v>3</v>
      </c>
      <c r="I9" s="26">
        <v>123137099</v>
      </c>
      <c r="J9" s="26">
        <v>15</v>
      </c>
      <c r="K9" s="26" t="s">
        <v>201</v>
      </c>
      <c r="L9" s="26" t="s">
        <v>200</v>
      </c>
      <c r="M9" s="26" t="s">
        <v>198</v>
      </c>
      <c r="N9" s="39" t="s">
        <v>48</v>
      </c>
      <c r="O9" s="38">
        <v>122462.6</v>
      </c>
      <c r="P9" s="37">
        <v>48985.599999999999</v>
      </c>
      <c r="Q9" s="36">
        <v>74570.600000000006</v>
      </c>
      <c r="R9" s="21">
        <v>122462.6</v>
      </c>
      <c r="S9" s="20">
        <v>48985.599999999999</v>
      </c>
      <c r="T9" s="20">
        <v>74570.600000000006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502</v>
      </c>
      <c r="AC9" s="33" t="s">
        <v>199</v>
      </c>
      <c r="AD9" s="32">
        <v>522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3</v>
      </c>
      <c r="I10" s="26">
        <v>123137099</v>
      </c>
      <c r="J10" s="252"/>
      <c r="K10" s="252"/>
      <c r="L10" s="252"/>
      <c r="M10" s="26" t="s">
        <v>198</v>
      </c>
      <c r="N10" s="31" t="s">
        <v>8</v>
      </c>
      <c r="O10" s="24">
        <v>122462.6</v>
      </c>
      <c r="P10" s="30">
        <v>48985.599999999999</v>
      </c>
      <c r="Q10" s="29">
        <v>74570.600000000006</v>
      </c>
      <c r="R10" s="21">
        <v>122462.6</v>
      </c>
      <c r="S10" s="20">
        <v>48985.599999999999</v>
      </c>
      <c r="T10" s="20">
        <v>74570.600000000006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3</v>
      </c>
      <c r="I11" s="26">
        <v>123137099</v>
      </c>
      <c r="J11" s="255"/>
      <c r="K11" s="255"/>
      <c r="L11" s="255"/>
      <c r="M11" s="26" t="s">
        <v>198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122462.6</v>
      </c>
      <c r="S11" s="20">
        <v>48985.599999999999</v>
      </c>
      <c r="T11" s="20">
        <v>74570.600000000006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2</v>
      </c>
      <c r="C12" s="251"/>
      <c r="D12" s="251"/>
      <c r="E12" s="251"/>
      <c r="F12" s="251"/>
      <c r="G12" s="28">
        <v>9990003</v>
      </c>
      <c r="H12" s="27">
        <v>3</v>
      </c>
      <c r="I12" s="26">
        <v>123137099</v>
      </c>
      <c r="J12" s="251"/>
      <c r="K12" s="251"/>
      <c r="L12" s="251"/>
      <c r="M12" s="26" t="s">
        <v>198</v>
      </c>
      <c r="N12" s="25" t="s">
        <v>5</v>
      </c>
      <c r="O12" s="24">
        <v>122462.6</v>
      </c>
      <c r="P12" s="23">
        <v>48985.599999999999</v>
      </c>
      <c r="Q12" s="22">
        <v>74570.600000000006</v>
      </c>
      <c r="R12" s="21">
        <v>122462.6</v>
      </c>
      <c r="S12" s="20">
        <v>48985.599999999999</v>
      </c>
      <c r="T12" s="20">
        <v>74570.600000000006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32099</v>
      </c>
      <c r="H13" s="16">
        <v>3</v>
      </c>
      <c r="I13" s="15">
        <v>123137099</v>
      </c>
      <c r="J13" s="14"/>
      <c r="K13" s="14"/>
      <c r="L13" s="14"/>
      <c r="M13" s="14" t="s">
        <v>198</v>
      </c>
      <c r="N13" s="13" t="s">
        <v>48</v>
      </c>
      <c r="O13" s="13">
        <v>122462.6</v>
      </c>
      <c r="P13" s="12">
        <v>48985.599999999999</v>
      </c>
      <c r="Q13" s="12">
        <v>74570.600000000006</v>
      </c>
      <c r="R13" s="11">
        <v>122462.6</v>
      </c>
      <c r="S13" s="9">
        <v>48985.599999999999</v>
      </c>
      <c r="T13" s="9">
        <v>74570.600000000006</v>
      </c>
      <c r="U13" s="10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209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86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208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31999</v>
      </c>
      <c r="H9" s="27">
        <v>3</v>
      </c>
      <c r="I9" s="26">
        <v>123102113</v>
      </c>
      <c r="J9" s="26">
        <v>15</v>
      </c>
      <c r="K9" s="26" t="s">
        <v>207</v>
      </c>
      <c r="L9" s="26" t="s">
        <v>206</v>
      </c>
      <c r="M9" s="26" t="s">
        <v>204</v>
      </c>
      <c r="N9" s="39" t="s">
        <v>49</v>
      </c>
      <c r="O9" s="38">
        <v>0</v>
      </c>
      <c r="P9" s="37">
        <v>36844.300000000003</v>
      </c>
      <c r="Q9" s="36">
        <v>38057.699999999997</v>
      </c>
      <c r="R9" s="21">
        <v>0</v>
      </c>
      <c r="S9" s="20">
        <v>36844.300000000003</v>
      </c>
      <c r="T9" s="20">
        <v>38057.699999999997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502</v>
      </c>
      <c r="AC9" s="33" t="s">
        <v>205</v>
      </c>
      <c r="AD9" s="32">
        <v>522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9</v>
      </c>
      <c r="I10" s="26">
        <v>369306339</v>
      </c>
      <c r="J10" s="252"/>
      <c r="K10" s="252"/>
      <c r="L10" s="252"/>
      <c r="M10" s="26" t="s">
        <v>204</v>
      </c>
      <c r="N10" s="31" t="s">
        <v>8</v>
      </c>
      <c r="O10" s="24">
        <v>36646.5</v>
      </c>
      <c r="P10" s="30">
        <v>36844.300000000003</v>
      </c>
      <c r="Q10" s="29">
        <v>38057.699999999997</v>
      </c>
      <c r="R10" s="21">
        <v>36646.5</v>
      </c>
      <c r="S10" s="20">
        <v>36844.300000000003</v>
      </c>
      <c r="T10" s="20">
        <v>38057.699999999997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9</v>
      </c>
      <c r="I11" s="26">
        <v>369306339</v>
      </c>
      <c r="J11" s="255"/>
      <c r="K11" s="255"/>
      <c r="L11" s="255"/>
      <c r="M11" s="26" t="s">
        <v>204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36646.5</v>
      </c>
      <c r="S11" s="20">
        <v>36844.300000000003</v>
      </c>
      <c r="T11" s="20">
        <v>38057.699999999997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2</v>
      </c>
      <c r="C12" s="251"/>
      <c r="D12" s="251"/>
      <c r="E12" s="251"/>
      <c r="F12" s="251"/>
      <c r="G12" s="28">
        <v>9990003</v>
      </c>
      <c r="H12" s="27">
        <v>9</v>
      </c>
      <c r="I12" s="26">
        <v>369306339</v>
      </c>
      <c r="J12" s="251"/>
      <c r="K12" s="251"/>
      <c r="L12" s="251"/>
      <c r="M12" s="26" t="s">
        <v>204</v>
      </c>
      <c r="N12" s="25" t="s">
        <v>5</v>
      </c>
      <c r="O12" s="24">
        <v>36646.5</v>
      </c>
      <c r="P12" s="23">
        <v>36844.300000000003</v>
      </c>
      <c r="Q12" s="22">
        <v>38057.699999999997</v>
      </c>
      <c r="R12" s="21">
        <v>36646.5</v>
      </c>
      <c r="S12" s="20">
        <v>36844.300000000003</v>
      </c>
      <c r="T12" s="20">
        <v>38057.699999999997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31999</v>
      </c>
      <c r="H13" s="16">
        <v>9</v>
      </c>
      <c r="I13" s="15">
        <v>369306339</v>
      </c>
      <c r="J13" s="14"/>
      <c r="K13" s="14"/>
      <c r="L13" s="14"/>
      <c r="M13" s="14" t="s">
        <v>204</v>
      </c>
      <c r="N13" s="13" t="s">
        <v>49</v>
      </c>
      <c r="O13" s="13">
        <v>36646.5</v>
      </c>
      <c r="P13" s="12">
        <v>36844.300000000003</v>
      </c>
      <c r="Q13" s="12">
        <v>38057.699999999997</v>
      </c>
      <c r="R13" s="11">
        <v>36646.5</v>
      </c>
      <c r="S13" s="9">
        <v>36844.300000000003</v>
      </c>
      <c r="T13" s="9">
        <v>38057.699999999997</v>
      </c>
      <c r="U13" s="10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showGridLines="0" view="pageBreakPreview" topLeftCell="N1" zoomScale="60" zoomScaleNormal="100" workbookViewId="0">
      <selection activeCell="P1" sqref="P1:Q1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215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78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214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223120034</v>
      </c>
      <c r="J9" s="26">
        <v>15</v>
      </c>
      <c r="K9" s="26" t="s">
        <v>213</v>
      </c>
      <c r="L9" s="73" t="s">
        <v>212</v>
      </c>
      <c r="M9" s="26" t="s">
        <v>210</v>
      </c>
      <c r="N9" s="43" t="s">
        <v>66</v>
      </c>
      <c r="O9" s="38">
        <v>0</v>
      </c>
      <c r="P9" s="42">
        <v>13920.2</v>
      </c>
      <c r="Q9" s="41">
        <v>56079.8</v>
      </c>
      <c r="R9" s="21">
        <v>0</v>
      </c>
      <c r="S9" s="20">
        <v>13920.2</v>
      </c>
      <c r="T9" s="20">
        <v>56079.8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503</v>
      </c>
      <c r="AC9" s="33" t="s">
        <v>211</v>
      </c>
      <c r="AD9" s="32">
        <v>522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30399</v>
      </c>
      <c r="H10" s="27">
        <v>3</v>
      </c>
      <c r="I10" s="26">
        <v>223120034</v>
      </c>
      <c r="J10" s="26">
        <v>15</v>
      </c>
      <c r="K10" s="26" t="s">
        <v>213</v>
      </c>
      <c r="L10" s="73" t="s">
        <v>212</v>
      </c>
      <c r="M10" s="26" t="s">
        <v>210</v>
      </c>
      <c r="N10" s="43" t="s">
        <v>64</v>
      </c>
      <c r="O10" s="38">
        <v>0</v>
      </c>
      <c r="P10" s="42">
        <v>0</v>
      </c>
      <c r="Q10" s="41">
        <v>78700.2</v>
      </c>
      <c r="R10" s="21">
        <v>0</v>
      </c>
      <c r="S10" s="20">
        <v>0</v>
      </c>
      <c r="T10" s="20">
        <v>78700.2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210</v>
      </c>
      <c r="AB10" s="34">
        <v>503</v>
      </c>
      <c r="AC10" s="33" t="s">
        <v>211</v>
      </c>
      <c r="AD10" s="32">
        <v>522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30799</v>
      </c>
      <c r="H11" s="27">
        <v>3</v>
      </c>
      <c r="I11" s="26">
        <v>223120034</v>
      </c>
      <c r="J11" s="26">
        <v>15</v>
      </c>
      <c r="K11" s="26" t="s">
        <v>213</v>
      </c>
      <c r="L11" s="73" t="s">
        <v>212</v>
      </c>
      <c r="M11" s="26" t="s">
        <v>210</v>
      </c>
      <c r="N11" s="43" t="s">
        <v>60</v>
      </c>
      <c r="O11" s="38">
        <v>0</v>
      </c>
      <c r="P11" s="42">
        <v>70000</v>
      </c>
      <c r="Q11" s="41">
        <v>0</v>
      </c>
      <c r="R11" s="21">
        <v>0</v>
      </c>
      <c r="S11" s="20">
        <v>70000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210</v>
      </c>
      <c r="AB11" s="34">
        <v>503</v>
      </c>
      <c r="AC11" s="33" t="s">
        <v>211</v>
      </c>
      <c r="AD11" s="32">
        <v>522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32199</v>
      </c>
      <c r="H12" s="27">
        <v>3</v>
      </c>
      <c r="I12" s="26">
        <v>223120034</v>
      </c>
      <c r="J12" s="26">
        <v>15</v>
      </c>
      <c r="K12" s="26" t="s">
        <v>213</v>
      </c>
      <c r="L12" s="73" t="s">
        <v>212</v>
      </c>
      <c r="M12" s="26" t="s">
        <v>210</v>
      </c>
      <c r="N12" s="39" t="s">
        <v>47</v>
      </c>
      <c r="O12" s="38">
        <v>13839.9</v>
      </c>
      <c r="P12" s="37">
        <v>50859.8</v>
      </c>
      <c r="Q12" s="36">
        <v>0</v>
      </c>
      <c r="R12" s="21">
        <v>13839.9</v>
      </c>
      <c r="S12" s="20">
        <v>50859.8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210</v>
      </c>
      <c r="AB12" s="34">
        <v>503</v>
      </c>
      <c r="AC12" s="33" t="s">
        <v>211</v>
      </c>
      <c r="AD12" s="32">
        <v>522</v>
      </c>
      <c r="AE12" s="9"/>
    </row>
    <row r="13" spans="1:31" ht="15" customHeight="1" x14ac:dyDescent="0.3">
      <c r="A13" s="18"/>
      <c r="B13" s="252">
        <v>0</v>
      </c>
      <c r="C13" s="252"/>
      <c r="D13" s="252"/>
      <c r="E13" s="252"/>
      <c r="F13" s="252"/>
      <c r="G13" s="28">
        <v>9990001</v>
      </c>
      <c r="H13" s="27">
        <v>18</v>
      </c>
      <c r="I13" s="26">
        <v>1338720204</v>
      </c>
      <c r="J13" s="252"/>
      <c r="K13" s="252"/>
      <c r="L13" s="252"/>
      <c r="M13" s="26" t="s">
        <v>210</v>
      </c>
      <c r="N13" s="31" t="s">
        <v>8</v>
      </c>
      <c r="O13" s="24">
        <v>53806.3</v>
      </c>
      <c r="P13" s="30">
        <v>134780</v>
      </c>
      <c r="Q13" s="29">
        <v>134780</v>
      </c>
      <c r="R13" s="21">
        <v>53806.3</v>
      </c>
      <c r="S13" s="20">
        <v>134780</v>
      </c>
      <c r="T13" s="20">
        <v>134780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253"/>
      <c r="AB13" s="253"/>
      <c r="AC13" s="253"/>
      <c r="AD13" s="253"/>
      <c r="AE13" s="9"/>
    </row>
    <row r="14" spans="1:31" ht="15" customHeight="1" x14ac:dyDescent="0.3">
      <c r="A14" s="18"/>
      <c r="B14" s="255">
        <v>1</v>
      </c>
      <c r="C14" s="255"/>
      <c r="D14" s="255"/>
      <c r="E14" s="255"/>
      <c r="F14" s="255"/>
      <c r="G14" s="28">
        <v>9990002</v>
      </c>
      <c r="H14" s="27">
        <v>18</v>
      </c>
      <c r="I14" s="26">
        <v>1338720204</v>
      </c>
      <c r="J14" s="255"/>
      <c r="K14" s="255"/>
      <c r="L14" s="255"/>
      <c r="M14" s="26" t="s">
        <v>210</v>
      </c>
      <c r="N14" s="25" t="s">
        <v>7</v>
      </c>
      <c r="O14" s="24" t="s">
        <v>6</v>
      </c>
      <c r="P14" s="23" t="s">
        <v>6</v>
      </c>
      <c r="Q14" s="22" t="s">
        <v>6</v>
      </c>
      <c r="R14" s="21">
        <v>53806.3</v>
      </c>
      <c r="S14" s="20">
        <v>134780</v>
      </c>
      <c r="T14" s="20">
        <v>134780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253"/>
      <c r="AB14" s="253"/>
      <c r="AC14" s="253"/>
      <c r="AD14" s="253"/>
      <c r="AE14" s="9"/>
    </row>
    <row r="15" spans="1:31" ht="15" customHeight="1" x14ac:dyDescent="0.3">
      <c r="A15" s="18"/>
      <c r="B15" s="251">
        <v>2</v>
      </c>
      <c r="C15" s="251"/>
      <c r="D15" s="251"/>
      <c r="E15" s="251"/>
      <c r="F15" s="251"/>
      <c r="G15" s="28">
        <v>9990003</v>
      </c>
      <c r="H15" s="27">
        <v>18</v>
      </c>
      <c r="I15" s="26">
        <v>1338720204</v>
      </c>
      <c r="J15" s="251"/>
      <c r="K15" s="251"/>
      <c r="L15" s="251"/>
      <c r="M15" s="26" t="s">
        <v>210</v>
      </c>
      <c r="N15" s="25" t="s">
        <v>5</v>
      </c>
      <c r="O15" s="24">
        <v>53806.3</v>
      </c>
      <c r="P15" s="23">
        <v>134780</v>
      </c>
      <c r="Q15" s="22">
        <v>134780</v>
      </c>
      <c r="R15" s="21">
        <v>53806.3</v>
      </c>
      <c r="S15" s="20">
        <v>134780</v>
      </c>
      <c r="T15" s="20">
        <v>134780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253"/>
      <c r="AB15" s="253"/>
      <c r="AC15" s="253"/>
      <c r="AD15" s="253"/>
      <c r="AE15" s="9"/>
    </row>
    <row r="16" spans="1:31" ht="12.75" hidden="1" customHeight="1" x14ac:dyDescent="0.3">
      <c r="A16" s="18"/>
      <c r="B16" s="15"/>
      <c r="C16" s="15"/>
      <c r="D16" s="15"/>
      <c r="E16" s="15"/>
      <c r="F16" s="15"/>
      <c r="G16" s="17">
        <v>32199</v>
      </c>
      <c r="H16" s="16">
        <v>18</v>
      </c>
      <c r="I16" s="15">
        <v>1338720204</v>
      </c>
      <c r="J16" s="14"/>
      <c r="K16" s="14"/>
      <c r="L16" s="14"/>
      <c r="M16" s="14" t="s">
        <v>210</v>
      </c>
      <c r="N16" s="13" t="s">
        <v>47</v>
      </c>
      <c r="O16" s="13">
        <v>53806.3</v>
      </c>
      <c r="P16" s="12">
        <v>134780</v>
      </c>
      <c r="Q16" s="12">
        <v>134780</v>
      </c>
      <c r="R16" s="11">
        <v>53806.3</v>
      </c>
      <c r="S16" s="9">
        <v>134780</v>
      </c>
      <c r="T16" s="9">
        <v>134780</v>
      </c>
      <c r="U16" s="10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/>
      <c r="AB16" s="9"/>
      <c r="AC16" s="9"/>
      <c r="AD16" s="9"/>
      <c r="AE16" s="9"/>
    </row>
    <row r="17" spans="1:31" ht="12.75" hidden="1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8" t="s">
        <v>1</v>
      </c>
      <c r="O17" s="8"/>
      <c r="P17" s="7">
        <v>0</v>
      </c>
      <c r="Q17" s="7">
        <v>0</v>
      </c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6"/>
      <c r="O18" s="6"/>
      <c r="P18" s="5"/>
      <c r="Q18" s="5"/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254" t="s">
        <v>0</v>
      </c>
      <c r="O20" s="254"/>
      <c r="P20" s="254"/>
      <c r="Q20" s="25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</sheetData>
  <mergeCells count="14">
    <mergeCell ref="AA13:AD13"/>
    <mergeCell ref="N20:Q20"/>
    <mergeCell ref="AA15:AD15"/>
    <mergeCell ref="B14:F14"/>
    <mergeCell ref="J14:L14"/>
    <mergeCell ref="AA14:AD14"/>
    <mergeCell ref="P1:Q1"/>
    <mergeCell ref="N3:O3"/>
    <mergeCell ref="P2:R2"/>
    <mergeCell ref="N5:Q5"/>
    <mergeCell ref="B15:F15"/>
    <mergeCell ref="J15:L15"/>
    <mergeCell ref="B13:F13"/>
    <mergeCell ref="J13:L1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8"/>
  <sheetViews>
    <sheetView showGridLines="0" view="pageBreakPreview" topLeftCell="N1" zoomScale="60" zoomScaleNormal="100" workbookViewId="0">
      <selection activeCell="AH5" sqref="AH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5.140625" style="1" hidden="1" customWidth="1"/>
    <col min="16" max="16" width="22.85546875" style="1" customWidth="1"/>
    <col min="17" max="29" width="0" style="1" hidden="1" customWidth="1"/>
    <col min="30" max="30" width="7.85546875" style="1" customWidth="1"/>
    <col min="31" max="255" width="9.140625" style="1" customWidth="1"/>
    <col min="256" max="16384" width="9.140625" style="1"/>
  </cols>
  <sheetData>
    <row r="1" spans="1:30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74" t="s">
        <v>220</v>
      </c>
      <c r="Q1" s="71"/>
      <c r="R1" s="18"/>
      <c r="S1" s="18"/>
      <c r="T1" s="18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75" t="s">
        <v>29</v>
      </c>
      <c r="Q2" s="76"/>
      <c r="R2" s="18"/>
      <c r="S2" s="18"/>
      <c r="T2" s="18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71"/>
      <c r="R3" s="18"/>
      <c r="S3" s="18"/>
      <c r="T3" s="18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8"/>
      <c r="R4" s="67"/>
      <c r="S4" s="67"/>
      <c r="T4" s="67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0" ht="10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297</v>
      </c>
      <c r="O5" s="250"/>
      <c r="P5" s="250"/>
      <c r="Q5" s="61"/>
      <c r="R5" s="61"/>
      <c r="S5" s="61"/>
      <c r="T5" s="61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18"/>
      <c r="R6" s="18"/>
      <c r="S6" s="18"/>
      <c r="T6" s="18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5" t="s">
        <v>28</v>
      </c>
      <c r="Q7" s="54"/>
      <c r="R7" s="18"/>
      <c r="S7" s="18"/>
      <c r="T7" s="1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6" t="s">
        <v>21</v>
      </c>
      <c r="R8" s="45" t="s">
        <v>20</v>
      </c>
      <c r="S8" s="45" t="s">
        <v>19</v>
      </c>
      <c r="T8" s="45" t="s">
        <v>18</v>
      </c>
      <c r="U8" s="45" t="s">
        <v>17</v>
      </c>
      <c r="V8" s="45" t="s">
        <v>16</v>
      </c>
      <c r="W8" s="45" t="s">
        <v>15</v>
      </c>
      <c r="X8" s="45" t="s">
        <v>14</v>
      </c>
      <c r="Y8" s="45" t="s">
        <v>13</v>
      </c>
      <c r="Z8" s="44"/>
      <c r="AA8" s="44"/>
      <c r="AB8" s="44"/>
      <c r="AC8" s="44"/>
      <c r="AD8" s="44"/>
    </row>
    <row r="9" spans="1:30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33500</v>
      </c>
      <c r="H9" s="27">
        <v>5</v>
      </c>
      <c r="I9" s="26">
        <v>223133005</v>
      </c>
      <c r="J9" s="26">
        <v>15</v>
      </c>
      <c r="K9" s="26" t="s">
        <v>219</v>
      </c>
      <c r="L9" s="26" t="s">
        <v>218</v>
      </c>
      <c r="M9" s="26" t="s">
        <v>216</v>
      </c>
      <c r="N9" s="39" t="s">
        <v>2</v>
      </c>
      <c r="O9" s="38">
        <v>481134.9</v>
      </c>
      <c r="P9" s="41">
        <v>444456</v>
      </c>
      <c r="Q9" s="21">
        <v>0</v>
      </c>
      <c r="R9" s="20">
        <v>0</v>
      </c>
      <c r="S9" s="20">
        <v>0</v>
      </c>
      <c r="T9" s="20">
        <v>481134.9</v>
      </c>
      <c r="U9" s="20">
        <v>444456</v>
      </c>
      <c r="V9" s="20">
        <v>0</v>
      </c>
      <c r="W9" s="20">
        <v>0</v>
      </c>
      <c r="X9" s="20">
        <v>0</v>
      </c>
      <c r="Y9" s="19">
        <v>0</v>
      </c>
      <c r="Z9" s="35">
        <v>124</v>
      </c>
      <c r="AA9" s="34">
        <v>702</v>
      </c>
      <c r="AB9" s="33" t="s">
        <v>217</v>
      </c>
      <c r="AC9" s="32">
        <v>522</v>
      </c>
      <c r="AD9" s="9"/>
    </row>
    <row r="10" spans="1:30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5</v>
      </c>
      <c r="I10" s="26">
        <v>223133005</v>
      </c>
      <c r="J10" s="252"/>
      <c r="K10" s="252"/>
      <c r="L10" s="252"/>
      <c r="M10" s="26" t="s">
        <v>216</v>
      </c>
      <c r="N10" s="31" t="s">
        <v>8</v>
      </c>
      <c r="O10" s="24">
        <v>481134.9</v>
      </c>
      <c r="P10" s="29">
        <v>444456</v>
      </c>
      <c r="Q10" s="21">
        <v>0</v>
      </c>
      <c r="R10" s="20">
        <v>0</v>
      </c>
      <c r="S10" s="20">
        <v>0</v>
      </c>
      <c r="T10" s="20">
        <v>481134.9</v>
      </c>
      <c r="U10" s="20">
        <v>444456</v>
      </c>
      <c r="V10" s="20">
        <v>0</v>
      </c>
      <c r="W10" s="20">
        <v>0</v>
      </c>
      <c r="X10" s="20">
        <v>0</v>
      </c>
      <c r="Y10" s="19">
        <v>0</v>
      </c>
      <c r="Z10" s="253"/>
      <c r="AA10" s="253"/>
      <c r="AB10" s="253"/>
      <c r="AC10" s="253"/>
      <c r="AD10" s="9"/>
    </row>
    <row r="11" spans="1:30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5</v>
      </c>
      <c r="I11" s="26">
        <v>223133005</v>
      </c>
      <c r="J11" s="255"/>
      <c r="K11" s="255"/>
      <c r="L11" s="255"/>
      <c r="M11" s="26" t="s">
        <v>216</v>
      </c>
      <c r="N11" s="25" t="s">
        <v>7</v>
      </c>
      <c r="O11" s="24" t="s">
        <v>6</v>
      </c>
      <c r="P11" s="29" t="s">
        <v>6</v>
      </c>
      <c r="Q11" s="21">
        <v>0</v>
      </c>
      <c r="R11" s="20">
        <v>0</v>
      </c>
      <c r="S11" s="20">
        <v>0</v>
      </c>
      <c r="T11" s="20">
        <v>481134.9</v>
      </c>
      <c r="U11" s="20">
        <v>444456</v>
      </c>
      <c r="V11" s="20">
        <v>0</v>
      </c>
      <c r="W11" s="20">
        <v>0</v>
      </c>
      <c r="X11" s="20">
        <v>0</v>
      </c>
      <c r="Y11" s="19">
        <v>0</v>
      </c>
      <c r="Z11" s="253"/>
      <c r="AA11" s="253"/>
      <c r="AB11" s="253"/>
      <c r="AC11" s="253"/>
      <c r="AD11" s="9"/>
    </row>
    <row r="12" spans="1:30" ht="15" customHeight="1" x14ac:dyDescent="0.3">
      <c r="A12" s="18"/>
      <c r="B12" s="251">
        <v>3</v>
      </c>
      <c r="C12" s="251"/>
      <c r="D12" s="251"/>
      <c r="E12" s="251"/>
      <c r="F12" s="251"/>
      <c r="G12" s="28">
        <v>9990004</v>
      </c>
      <c r="H12" s="27">
        <v>5</v>
      </c>
      <c r="I12" s="26">
        <v>223133005</v>
      </c>
      <c r="J12" s="251"/>
      <c r="K12" s="251"/>
      <c r="L12" s="251"/>
      <c r="M12" s="26" t="s">
        <v>216</v>
      </c>
      <c r="N12" s="25" t="s">
        <v>4</v>
      </c>
      <c r="O12" s="24">
        <v>481134.9</v>
      </c>
      <c r="P12" s="29">
        <v>444456</v>
      </c>
      <c r="Q12" s="21">
        <v>0</v>
      </c>
      <c r="R12" s="20">
        <v>0</v>
      </c>
      <c r="S12" s="20">
        <v>0</v>
      </c>
      <c r="T12" s="20">
        <v>481134.9</v>
      </c>
      <c r="U12" s="20">
        <v>444456</v>
      </c>
      <c r="V12" s="20">
        <v>0</v>
      </c>
      <c r="W12" s="20">
        <v>0</v>
      </c>
      <c r="X12" s="20">
        <v>0</v>
      </c>
      <c r="Y12" s="19">
        <v>0</v>
      </c>
      <c r="Z12" s="253"/>
      <c r="AA12" s="253"/>
      <c r="AB12" s="253"/>
      <c r="AC12" s="253"/>
      <c r="AD12" s="9"/>
    </row>
    <row r="13" spans="1:30" ht="12.75" hidden="1" customHeight="1" x14ac:dyDescent="0.3">
      <c r="A13" s="18"/>
      <c r="B13" s="15"/>
      <c r="C13" s="15"/>
      <c r="D13" s="15"/>
      <c r="E13" s="15"/>
      <c r="F13" s="15"/>
      <c r="G13" s="17">
        <v>33500</v>
      </c>
      <c r="H13" s="16">
        <v>5</v>
      </c>
      <c r="I13" s="15">
        <v>223133005</v>
      </c>
      <c r="J13" s="14"/>
      <c r="K13" s="14"/>
      <c r="L13" s="14"/>
      <c r="M13" s="14" t="s">
        <v>216</v>
      </c>
      <c r="N13" s="13" t="s">
        <v>2</v>
      </c>
      <c r="O13" s="13">
        <v>481134.9</v>
      </c>
      <c r="P13" s="12">
        <v>444456</v>
      </c>
      <c r="Q13" s="11">
        <v>0</v>
      </c>
      <c r="R13" s="9">
        <v>0</v>
      </c>
      <c r="S13" s="9">
        <v>0</v>
      </c>
      <c r="T13" s="10">
        <v>481134.9</v>
      </c>
      <c r="U13" s="9">
        <v>444456</v>
      </c>
      <c r="V13" s="9">
        <v>0</v>
      </c>
      <c r="W13" s="9">
        <v>0</v>
      </c>
      <c r="X13" s="9">
        <v>0</v>
      </c>
      <c r="Y13" s="9">
        <v>0</v>
      </c>
      <c r="Z13" s="9"/>
      <c r="AA13" s="9"/>
      <c r="AB13" s="9"/>
      <c r="AC13" s="9"/>
      <c r="AD13" s="9"/>
    </row>
    <row r="14" spans="1:30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4"/>
      <c r="R14" s="4"/>
      <c r="S14" s="4"/>
      <c r="T14" s="4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4"/>
      <c r="R15" s="4"/>
      <c r="S15" s="4"/>
      <c r="T15" s="4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</sheetData>
  <mergeCells count="12">
    <mergeCell ref="Z10:AC10"/>
    <mergeCell ref="Z12:AC12"/>
    <mergeCell ref="B11:F11"/>
    <mergeCell ref="J11:L11"/>
    <mergeCell ref="Z11:AC11"/>
    <mergeCell ref="N17:P17"/>
    <mergeCell ref="N3:O3"/>
    <mergeCell ref="B12:F12"/>
    <mergeCell ref="J12:L12"/>
    <mergeCell ref="B10:F10"/>
    <mergeCell ref="J10:L10"/>
    <mergeCell ref="N5:P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showGridLines="0" view="pageBreakPreview" topLeftCell="N1" zoomScale="60" zoomScaleNormal="100" workbookViewId="0">
      <selection activeCell="AG4" sqref="AG4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231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05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325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30499</v>
      </c>
      <c r="H9" s="27">
        <v>3</v>
      </c>
      <c r="I9" s="26">
        <v>223102125</v>
      </c>
      <c r="J9" s="26">
        <v>15</v>
      </c>
      <c r="K9" s="26" t="s">
        <v>230</v>
      </c>
      <c r="L9" s="26" t="s">
        <v>229</v>
      </c>
      <c r="M9" s="26" t="s">
        <v>227</v>
      </c>
      <c r="N9" s="43" t="s">
        <v>63</v>
      </c>
      <c r="O9" s="38">
        <v>2803</v>
      </c>
      <c r="P9" s="42">
        <v>2803</v>
      </c>
      <c r="Q9" s="41">
        <v>2803</v>
      </c>
      <c r="R9" s="21">
        <v>2803</v>
      </c>
      <c r="S9" s="20">
        <v>2803</v>
      </c>
      <c r="T9" s="20">
        <v>2803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502</v>
      </c>
      <c r="AC9" s="33" t="s">
        <v>228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30599</v>
      </c>
      <c r="H10" s="27">
        <v>3</v>
      </c>
      <c r="I10" s="26">
        <v>223102125</v>
      </c>
      <c r="J10" s="26">
        <v>15</v>
      </c>
      <c r="K10" s="26" t="s">
        <v>230</v>
      </c>
      <c r="L10" s="26" t="s">
        <v>229</v>
      </c>
      <c r="M10" s="26" t="s">
        <v>227</v>
      </c>
      <c r="N10" s="43" t="s">
        <v>62</v>
      </c>
      <c r="O10" s="38">
        <v>6032</v>
      </c>
      <c r="P10" s="42">
        <v>6032</v>
      </c>
      <c r="Q10" s="41">
        <v>6032</v>
      </c>
      <c r="R10" s="21">
        <v>6032</v>
      </c>
      <c r="S10" s="20">
        <v>6032</v>
      </c>
      <c r="T10" s="20">
        <v>6032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210</v>
      </c>
      <c r="AB10" s="34">
        <v>502</v>
      </c>
      <c r="AC10" s="33" t="s">
        <v>228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30699</v>
      </c>
      <c r="H11" s="27">
        <v>3</v>
      </c>
      <c r="I11" s="26">
        <v>223102125</v>
      </c>
      <c r="J11" s="26">
        <v>15</v>
      </c>
      <c r="K11" s="26" t="s">
        <v>230</v>
      </c>
      <c r="L11" s="26" t="s">
        <v>229</v>
      </c>
      <c r="M11" s="26" t="s">
        <v>227</v>
      </c>
      <c r="N11" s="43" t="s">
        <v>61</v>
      </c>
      <c r="O11" s="38">
        <v>6315</v>
      </c>
      <c r="P11" s="42">
        <v>6315</v>
      </c>
      <c r="Q11" s="41">
        <v>6315</v>
      </c>
      <c r="R11" s="21">
        <v>6315</v>
      </c>
      <c r="S11" s="20">
        <v>6315</v>
      </c>
      <c r="T11" s="20">
        <v>6315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210</v>
      </c>
      <c r="AB11" s="34">
        <v>502</v>
      </c>
      <c r="AC11" s="33" t="s">
        <v>228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31099</v>
      </c>
      <c r="H12" s="27">
        <v>3</v>
      </c>
      <c r="I12" s="26">
        <v>223102125</v>
      </c>
      <c r="J12" s="26">
        <v>15</v>
      </c>
      <c r="K12" s="26" t="s">
        <v>230</v>
      </c>
      <c r="L12" s="26" t="s">
        <v>229</v>
      </c>
      <c r="M12" s="26" t="s">
        <v>227</v>
      </c>
      <c r="N12" s="43" t="s">
        <v>57</v>
      </c>
      <c r="O12" s="38">
        <v>3889</v>
      </c>
      <c r="P12" s="42">
        <v>3889</v>
      </c>
      <c r="Q12" s="41">
        <v>3889</v>
      </c>
      <c r="R12" s="21">
        <v>3889</v>
      </c>
      <c r="S12" s="20">
        <v>3889</v>
      </c>
      <c r="T12" s="20">
        <v>3889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210</v>
      </c>
      <c r="AB12" s="34">
        <v>502</v>
      </c>
      <c r="AC12" s="33" t="s">
        <v>228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31299</v>
      </c>
      <c r="H13" s="27">
        <v>3</v>
      </c>
      <c r="I13" s="26">
        <v>223102125</v>
      </c>
      <c r="J13" s="26">
        <v>15</v>
      </c>
      <c r="K13" s="26" t="s">
        <v>230</v>
      </c>
      <c r="L13" s="26" t="s">
        <v>229</v>
      </c>
      <c r="M13" s="26" t="s">
        <v>227</v>
      </c>
      <c r="N13" s="43" t="s">
        <v>56</v>
      </c>
      <c r="O13" s="38">
        <v>6971</v>
      </c>
      <c r="P13" s="42">
        <v>6971</v>
      </c>
      <c r="Q13" s="41">
        <v>6971</v>
      </c>
      <c r="R13" s="21">
        <v>6971</v>
      </c>
      <c r="S13" s="20">
        <v>6971</v>
      </c>
      <c r="T13" s="20">
        <v>6971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210</v>
      </c>
      <c r="AB13" s="34">
        <v>502</v>
      </c>
      <c r="AC13" s="33" t="s">
        <v>228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32099</v>
      </c>
      <c r="H14" s="27">
        <v>3</v>
      </c>
      <c r="I14" s="26">
        <v>223102125</v>
      </c>
      <c r="J14" s="26">
        <v>15</v>
      </c>
      <c r="K14" s="26" t="s">
        <v>230</v>
      </c>
      <c r="L14" s="26" t="s">
        <v>229</v>
      </c>
      <c r="M14" s="26" t="s">
        <v>227</v>
      </c>
      <c r="N14" s="43" t="s">
        <v>48</v>
      </c>
      <c r="O14" s="38">
        <v>8574</v>
      </c>
      <c r="P14" s="42">
        <v>8574</v>
      </c>
      <c r="Q14" s="41">
        <v>8574</v>
      </c>
      <c r="R14" s="21">
        <v>8574</v>
      </c>
      <c r="S14" s="20">
        <v>8574</v>
      </c>
      <c r="T14" s="20">
        <v>8574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210</v>
      </c>
      <c r="AB14" s="34">
        <v>502</v>
      </c>
      <c r="AC14" s="33" t="s">
        <v>228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32699</v>
      </c>
      <c r="H15" s="27">
        <v>3</v>
      </c>
      <c r="I15" s="26">
        <v>223102125</v>
      </c>
      <c r="J15" s="26">
        <v>15</v>
      </c>
      <c r="K15" s="26" t="s">
        <v>230</v>
      </c>
      <c r="L15" s="26" t="s">
        <v>229</v>
      </c>
      <c r="M15" s="26" t="s">
        <v>227</v>
      </c>
      <c r="N15" s="39" t="s">
        <v>42</v>
      </c>
      <c r="O15" s="38">
        <v>2967</v>
      </c>
      <c r="P15" s="37">
        <v>2967</v>
      </c>
      <c r="Q15" s="36">
        <v>2967</v>
      </c>
      <c r="R15" s="21">
        <v>2967</v>
      </c>
      <c r="S15" s="20">
        <v>2967</v>
      </c>
      <c r="T15" s="20">
        <v>2967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210</v>
      </c>
      <c r="AB15" s="34">
        <v>502</v>
      </c>
      <c r="AC15" s="33" t="s">
        <v>228</v>
      </c>
      <c r="AD15" s="32">
        <v>521</v>
      </c>
      <c r="AE15" s="9"/>
    </row>
    <row r="16" spans="1:31" ht="15" customHeight="1" x14ac:dyDescent="0.3">
      <c r="A16" s="18"/>
      <c r="B16" s="252">
        <v>0</v>
      </c>
      <c r="C16" s="252"/>
      <c r="D16" s="252"/>
      <c r="E16" s="252"/>
      <c r="F16" s="252"/>
      <c r="G16" s="28">
        <v>9990001</v>
      </c>
      <c r="H16" s="27">
        <v>21</v>
      </c>
      <c r="I16" s="26">
        <v>1561714875</v>
      </c>
      <c r="J16" s="252"/>
      <c r="K16" s="252"/>
      <c r="L16" s="252"/>
      <c r="M16" s="26" t="s">
        <v>227</v>
      </c>
      <c r="N16" s="31" t="s">
        <v>8</v>
      </c>
      <c r="O16" s="24">
        <v>37551</v>
      </c>
      <c r="P16" s="30">
        <v>37551</v>
      </c>
      <c r="Q16" s="29">
        <v>37551</v>
      </c>
      <c r="R16" s="21">
        <v>37551</v>
      </c>
      <c r="S16" s="20">
        <v>37551</v>
      </c>
      <c r="T16" s="20">
        <v>37551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253"/>
      <c r="AB16" s="253"/>
      <c r="AC16" s="253"/>
      <c r="AD16" s="253"/>
      <c r="AE16" s="9"/>
    </row>
    <row r="17" spans="1:31" ht="15" customHeight="1" x14ac:dyDescent="0.3">
      <c r="A17" s="18"/>
      <c r="B17" s="255">
        <v>1</v>
      </c>
      <c r="C17" s="255"/>
      <c r="D17" s="255"/>
      <c r="E17" s="255"/>
      <c r="F17" s="255"/>
      <c r="G17" s="28">
        <v>9990002</v>
      </c>
      <c r="H17" s="27">
        <v>21</v>
      </c>
      <c r="I17" s="26">
        <v>1561714875</v>
      </c>
      <c r="J17" s="255"/>
      <c r="K17" s="255"/>
      <c r="L17" s="255"/>
      <c r="M17" s="26" t="s">
        <v>227</v>
      </c>
      <c r="N17" s="25" t="s">
        <v>7</v>
      </c>
      <c r="O17" s="24" t="s">
        <v>6</v>
      </c>
      <c r="P17" s="23" t="s">
        <v>6</v>
      </c>
      <c r="Q17" s="22" t="s">
        <v>6</v>
      </c>
      <c r="R17" s="21">
        <v>37551</v>
      </c>
      <c r="S17" s="20">
        <v>37551</v>
      </c>
      <c r="T17" s="20">
        <v>37551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253"/>
      <c r="AB17" s="253"/>
      <c r="AC17" s="253"/>
      <c r="AD17" s="253"/>
      <c r="AE17" s="9"/>
    </row>
    <row r="18" spans="1:31" ht="15" customHeight="1" x14ac:dyDescent="0.3">
      <c r="A18" s="18"/>
      <c r="B18" s="251">
        <v>2</v>
      </c>
      <c r="C18" s="251"/>
      <c r="D18" s="251"/>
      <c r="E18" s="251"/>
      <c r="F18" s="251"/>
      <c r="G18" s="28">
        <v>9990003</v>
      </c>
      <c r="H18" s="27">
        <v>21</v>
      </c>
      <c r="I18" s="26">
        <v>1561714875</v>
      </c>
      <c r="J18" s="251"/>
      <c r="K18" s="251"/>
      <c r="L18" s="251"/>
      <c r="M18" s="26" t="s">
        <v>227</v>
      </c>
      <c r="N18" s="25" t="s">
        <v>5</v>
      </c>
      <c r="O18" s="24">
        <v>37551</v>
      </c>
      <c r="P18" s="23">
        <v>37551</v>
      </c>
      <c r="Q18" s="22">
        <v>37551</v>
      </c>
      <c r="R18" s="21">
        <v>37551</v>
      </c>
      <c r="S18" s="20">
        <v>37551</v>
      </c>
      <c r="T18" s="20">
        <v>37551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253"/>
      <c r="AB18" s="253"/>
      <c r="AC18" s="253"/>
      <c r="AD18" s="253"/>
      <c r="AE18" s="9"/>
    </row>
    <row r="19" spans="1:31" ht="12.75" hidden="1" customHeight="1" x14ac:dyDescent="0.3">
      <c r="A19" s="18"/>
      <c r="B19" s="15"/>
      <c r="C19" s="15"/>
      <c r="D19" s="15"/>
      <c r="E19" s="15"/>
      <c r="F19" s="15"/>
      <c r="G19" s="17">
        <v>32699</v>
      </c>
      <c r="H19" s="16">
        <v>21</v>
      </c>
      <c r="I19" s="15">
        <v>1561714875</v>
      </c>
      <c r="J19" s="14"/>
      <c r="K19" s="14"/>
      <c r="L19" s="14"/>
      <c r="M19" s="14" t="s">
        <v>227</v>
      </c>
      <c r="N19" s="13" t="s">
        <v>42</v>
      </c>
      <c r="O19" s="13">
        <v>37551</v>
      </c>
      <c r="P19" s="12">
        <v>37551</v>
      </c>
      <c r="Q19" s="12">
        <v>37551</v>
      </c>
      <c r="R19" s="11">
        <v>37551</v>
      </c>
      <c r="S19" s="9">
        <v>37551</v>
      </c>
      <c r="T19" s="9">
        <v>37551</v>
      </c>
      <c r="U19" s="10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/>
      <c r="AB19" s="9"/>
      <c r="AC19" s="9"/>
      <c r="AD19" s="9"/>
      <c r="AE19" s="9"/>
    </row>
    <row r="20" spans="1:31" ht="12.75" hidden="1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8" t="s">
        <v>1</v>
      </c>
      <c r="O20" s="8"/>
      <c r="P20" s="7">
        <v>0</v>
      </c>
      <c r="Q20" s="7">
        <v>0</v>
      </c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3">
      <c r="A21" s="4"/>
      <c r="B21" s="6"/>
      <c r="C21" s="6"/>
      <c r="D21" s="6"/>
      <c r="E21" s="6"/>
      <c r="F21" s="6"/>
      <c r="G21" s="6"/>
      <c r="H21" s="5"/>
      <c r="I21" s="6"/>
      <c r="J21" s="6"/>
      <c r="K21" s="6"/>
      <c r="L21" s="6"/>
      <c r="M21" s="6"/>
      <c r="N21" s="6"/>
      <c r="O21" s="6"/>
      <c r="P21" s="5"/>
      <c r="Q21" s="5"/>
      <c r="R21" s="4"/>
      <c r="S21" s="4"/>
      <c r="T21" s="4"/>
      <c r="U21" s="4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254" t="s">
        <v>0</v>
      </c>
      <c r="O23" s="254"/>
      <c r="P23" s="254"/>
      <c r="Q23" s="25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</sheetData>
  <mergeCells count="14">
    <mergeCell ref="AA16:AD16"/>
    <mergeCell ref="N23:Q23"/>
    <mergeCell ref="AA18:AD18"/>
    <mergeCell ref="B17:F17"/>
    <mergeCell ref="J17:L17"/>
    <mergeCell ref="AA17:AD17"/>
    <mergeCell ref="P1:Q1"/>
    <mergeCell ref="N3:O3"/>
    <mergeCell ref="P2:R2"/>
    <mergeCell ref="N5:Q5"/>
    <mergeCell ref="B18:F18"/>
    <mergeCell ref="J18:L18"/>
    <mergeCell ref="B16:F16"/>
    <mergeCell ref="J16:L16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5"/>
  <sheetViews>
    <sheetView showGridLines="0" view="pageBreakPreview" topLeftCell="N7" zoomScale="60" zoomScaleNormal="100" workbookViewId="0">
      <selection activeCell="AF32" sqref="AF32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17" style="1" customWidth="1"/>
    <col min="32" max="32" width="19.42578125" style="1" customWidth="1"/>
    <col min="33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94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83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93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242" t="s">
        <v>23</v>
      </c>
      <c r="Q8" s="242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s="238" customFormat="1" ht="15" customHeight="1" x14ac:dyDescent="0.3">
      <c r="A9" s="188"/>
      <c r="B9" s="234"/>
      <c r="C9" s="234"/>
      <c r="D9" s="234"/>
      <c r="E9" s="234"/>
      <c r="F9" s="234"/>
      <c r="G9" s="235"/>
      <c r="H9" s="235"/>
      <c r="I9" s="234"/>
      <c r="J9" s="160"/>
      <c r="K9" s="160"/>
      <c r="L9" s="160"/>
      <c r="M9" s="160"/>
      <c r="N9" s="244" t="s">
        <v>309</v>
      </c>
      <c r="O9" s="243"/>
      <c r="P9" s="240">
        <v>32722.799999999999</v>
      </c>
      <c r="Q9" s="240">
        <v>29892.799999999999</v>
      </c>
      <c r="R9" s="200"/>
      <c r="S9" s="155"/>
      <c r="T9" s="155"/>
      <c r="U9" s="155"/>
      <c r="V9" s="155"/>
      <c r="W9" s="155"/>
      <c r="X9" s="155"/>
      <c r="Y9" s="155"/>
      <c r="Z9" s="236"/>
      <c r="AA9" s="154"/>
      <c r="AB9" s="154"/>
      <c r="AC9" s="154"/>
      <c r="AD9" s="154"/>
      <c r="AE9" s="154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30201</v>
      </c>
      <c r="H10" s="27">
        <v>6</v>
      </c>
      <c r="I10" s="26">
        <v>221243031</v>
      </c>
      <c r="J10" s="26">
        <v>15</v>
      </c>
      <c r="K10" s="26" t="s">
        <v>74</v>
      </c>
      <c r="L10" s="26" t="s">
        <v>73</v>
      </c>
      <c r="M10" s="26" t="s">
        <v>70</v>
      </c>
      <c r="N10" s="229" t="s">
        <v>92</v>
      </c>
      <c r="O10" s="38">
        <v>29012.9</v>
      </c>
      <c r="P10" s="241">
        <v>32722.799999999999</v>
      </c>
      <c r="Q10" s="241">
        <v>29892.799999999999</v>
      </c>
      <c r="R10" s="21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29012.9</v>
      </c>
      <c r="Y10" s="20">
        <v>32722.799999999999</v>
      </c>
      <c r="Z10" s="19">
        <v>29892.799999999999</v>
      </c>
      <c r="AA10" s="35">
        <v>210</v>
      </c>
      <c r="AB10" s="34">
        <v>501</v>
      </c>
      <c r="AC10" s="33" t="s">
        <v>72</v>
      </c>
      <c r="AD10" s="32">
        <v>521</v>
      </c>
      <c r="AE10" s="9"/>
    </row>
    <row r="11" spans="1:31" s="238" customFormat="1" ht="15" customHeight="1" x14ac:dyDescent="0.3">
      <c r="A11" s="188"/>
      <c r="B11" s="139"/>
      <c r="C11" s="139"/>
      <c r="D11" s="139"/>
      <c r="E11" s="139"/>
      <c r="F11" s="153"/>
      <c r="G11" s="141"/>
      <c r="H11" s="140"/>
      <c r="I11" s="139"/>
      <c r="J11" s="139"/>
      <c r="K11" s="139"/>
      <c r="L11" s="139"/>
      <c r="M11" s="139"/>
      <c r="N11" s="244" t="s">
        <v>310</v>
      </c>
      <c r="O11" s="225"/>
      <c r="P11" s="240">
        <v>31000</v>
      </c>
      <c r="Q11" s="240">
        <v>30000</v>
      </c>
      <c r="R11" s="189"/>
      <c r="S11" s="133"/>
      <c r="T11" s="133"/>
      <c r="U11" s="133"/>
      <c r="V11" s="133"/>
      <c r="W11" s="133"/>
      <c r="X11" s="133"/>
      <c r="Y11" s="133"/>
      <c r="Z11" s="132"/>
      <c r="AA11" s="148"/>
      <c r="AB11" s="147"/>
      <c r="AC11" s="146"/>
      <c r="AD11" s="145"/>
      <c r="AE11" s="124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30301</v>
      </c>
      <c r="H12" s="27">
        <v>6</v>
      </c>
      <c r="I12" s="26">
        <v>221243031</v>
      </c>
      <c r="J12" s="26">
        <v>15</v>
      </c>
      <c r="K12" s="26" t="s">
        <v>74</v>
      </c>
      <c r="L12" s="26" t="s">
        <v>73</v>
      </c>
      <c r="M12" s="26" t="s">
        <v>70</v>
      </c>
      <c r="N12" s="229" t="s">
        <v>91</v>
      </c>
      <c r="O12" s="38">
        <v>0</v>
      </c>
      <c r="P12" s="241">
        <v>31000</v>
      </c>
      <c r="Q12" s="241">
        <v>30000</v>
      </c>
      <c r="R12" s="21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31000</v>
      </c>
      <c r="Z12" s="19">
        <v>30000</v>
      </c>
      <c r="AA12" s="35">
        <v>210</v>
      </c>
      <c r="AB12" s="34">
        <v>501</v>
      </c>
      <c r="AC12" s="33" t="s">
        <v>72</v>
      </c>
      <c r="AD12" s="32">
        <v>521</v>
      </c>
      <c r="AE12" s="9"/>
    </row>
    <row r="13" spans="1:31" s="238" customFormat="1" ht="15" customHeight="1" x14ac:dyDescent="0.3">
      <c r="A13" s="188"/>
      <c r="B13" s="139"/>
      <c r="C13" s="139"/>
      <c r="D13" s="139"/>
      <c r="E13" s="139"/>
      <c r="F13" s="153"/>
      <c r="G13" s="141"/>
      <c r="H13" s="140"/>
      <c r="I13" s="139"/>
      <c r="J13" s="139"/>
      <c r="K13" s="139"/>
      <c r="L13" s="139"/>
      <c r="M13" s="139"/>
      <c r="N13" s="244" t="s">
        <v>311</v>
      </c>
      <c r="O13" s="225"/>
      <c r="P13" s="240">
        <v>0</v>
      </c>
      <c r="Q13" s="240">
        <v>1530</v>
      </c>
      <c r="R13" s="189"/>
      <c r="S13" s="133"/>
      <c r="T13" s="133"/>
      <c r="U13" s="133"/>
      <c r="V13" s="133"/>
      <c r="W13" s="133"/>
      <c r="X13" s="133"/>
      <c r="Y13" s="133"/>
      <c r="Z13" s="132"/>
      <c r="AA13" s="148"/>
      <c r="AB13" s="147"/>
      <c r="AC13" s="146"/>
      <c r="AD13" s="145"/>
      <c r="AE13" s="124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30418</v>
      </c>
      <c r="H14" s="27">
        <v>6</v>
      </c>
      <c r="I14" s="26">
        <v>221243031</v>
      </c>
      <c r="J14" s="26">
        <v>15</v>
      </c>
      <c r="K14" s="26" t="s">
        <v>74</v>
      </c>
      <c r="L14" s="26" t="s">
        <v>73</v>
      </c>
      <c r="M14" s="26" t="s">
        <v>70</v>
      </c>
      <c r="N14" s="229" t="s">
        <v>90</v>
      </c>
      <c r="O14" s="38">
        <v>0</v>
      </c>
      <c r="P14" s="241">
        <v>0</v>
      </c>
      <c r="Q14" s="241">
        <v>1530</v>
      </c>
      <c r="R14" s="21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1530</v>
      </c>
      <c r="AA14" s="35">
        <v>210</v>
      </c>
      <c r="AB14" s="34">
        <v>501</v>
      </c>
      <c r="AC14" s="33" t="s">
        <v>72</v>
      </c>
      <c r="AD14" s="32">
        <v>521</v>
      </c>
      <c r="AE14" s="9"/>
    </row>
    <row r="15" spans="1:31" s="238" customFormat="1" ht="15" customHeight="1" x14ac:dyDescent="0.3">
      <c r="A15" s="188"/>
      <c r="B15" s="139"/>
      <c r="C15" s="139"/>
      <c r="D15" s="139"/>
      <c r="E15" s="139"/>
      <c r="F15" s="153"/>
      <c r="G15" s="141"/>
      <c r="H15" s="140"/>
      <c r="I15" s="139"/>
      <c r="J15" s="139"/>
      <c r="K15" s="139"/>
      <c r="L15" s="139"/>
      <c r="M15" s="139"/>
      <c r="N15" s="244" t="s">
        <v>312</v>
      </c>
      <c r="O15" s="225"/>
      <c r="P15" s="240">
        <v>0</v>
      </c>
      <c r="Q15" s="240">
        <v>15000</v>
      </c>
      <c r="R15" s="189"/>
      <c r="S15" s="133"/>
      <c r="T15" s="133"/>
      <c r="U15" s="133"/>
      <c r="V15" s="133"/>
      <c r="W15" s="133"/>
      <c r="X15" s="133"/>
      <c r="Y15" s="133"/>
      <c r="Z15" s="132"/>
      <c r="AA15" s="148"/>
      <c r="AB15" s="147"/>
      <c r="AC15" s="146"/>
      <c r="AD15" s="145"/>
      <c r="AE15" s="124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30503</v>
      </c>
      <c r="H16" s="27">
        <v>6</v>
      </c>
      <c r="I16" s="26">
        <v>221243031</v>
      </c>
      <c r="J16" s="26">
        <v>15</v>
      </c>
      <c r="K16" s="26" t="s">
        <v>74</v>
      </c>
      <c r="L16" s="26" t="s">
        <v>73</v>
      </c>
      <c r="M16" s="26" t="s">
        <v>70</v>
      </c>
      <c r="N16" s="229" t="s">
        <v>89</v>
      </c>
      <c r="O16" s="38">
        <v>0</v>
      </c>
      <c r="P16" s="241">
        <v>0</v>
      </c>
      <c r="Q16" s="241">
        <v>15000</v>
      </c>
      <c r="R16" s="21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15000</v>
      </c>
      <c r="AA16" s="35">
        <v>210</v>
      </c>
      <c r="AB16" s="34">
        <v>501</v>
      </c>
      <c r="AC16" s="33" t="s">
        <v>72</v>
      </c>
      <c r="AD16" s="32">
        <v>521</v>
      </c>
      <c r="AE16" s="9"/>
    </row>
    <row r="17" spans="1:31" s="238" customFormat="1" ht="15" customHeight="1" x14ac:dyDescent="0.3">
      <c r="A17" s="188"/>
      <c r="B17" s="139"/>
      <c r="C17" s="139"/>
      <c r="D17" s="139"/>
      <c r="E17" s="139"/>
      <c r="F17" s="153"/>
      <c r="G17" s="141"/>
      <c r="H17" s="140"/>
      <c r="I17" s="139"/>
      <c r="J17" s="139"/>
      <c r="K17" s="139"/>
      <c r="L17" s="139"/>
      <c r="M17" s="139"/>
      <c r="N17" s="244" t="s">
        <v>313</v>
      </c>
      <c r="O17" s="225"/>
      <c r="P17" s="240">
        <v>10660</v>
      </c>
      <c r="Q17" s="240">
        <v>0</v>
      </c>
      <c r="R17" s="189"/>
      <c r="S17" s="133"/>
      <c r="T17" s="133"/>
      <c r="U17" s="133"/>
      <c r="V17" s="133"/>
      <c r="W17" s="133"/>
      <c r="X17" s="133"/>
      <c r="Y17" s="133"/>
      <c r="Z17" s="132"/>
      <c r="AA17" s="148"/>
      <c r="AB17" s="147"/>
      <c r="AC17" s="146"/>
      <c r="AD17" s="145"/>
      <c r="AE17" s="124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30605</v>
      </c>
      <c r="H18" s="27">
        <v>6</v>
      </c>
      <c r="I18" s="26">
        <v>221243031</v>
      </c>
      <c r="J18" s="26">
        <v>15</v>
      </c>
      <c r="K18" s="26" t="s">
        <v>74</v>
      </c>
      <c r="L18" s="26" t="s">
        <v>73</v>
      </c>
      <c r="M18" s="26" t="s">
        <v>70</v>
      </c>
      <c r="N18" s="229" t="s">
        <v>88</v>
      </c>
      <c r="O18" s="38">
        <v>0</v>
      </c>
      <c r="P18" s="241">
        <v>10660</v>
      </c>
      <c r="Q18" s="241">
        <v>0</v>
      </c>
      <c r="R18" s="21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10660</v>
      </c>
      <c r="Z18" s="19">
        <v>0</v>
      </c>
      <c r="AA18" s="35">
        <v>210</v>
      </c>
      <c r="AB18" s="34">
        <v>501</v>
      </c>
      <c r="AC18" s="33" t="s">
        <v>72</v>
      </c>
      <c r="AD18" s="32">
        <v>521</v>
      </c>
      <c r="AE18" s="9"/>
    </row>
    <row r="19" spans="1:31" s="238" customFormat="1" ht="15" customHeight="1" x14ac:dyDescent="0.3">
      <c r="A19" s="188"/>
      <c r="B19" s="139"/>
      <c r="C19" s="139"/>
      <c r="D19" s="139"/>
      <c r="E19" s="139"/>
      <c r="F19" s="153"/>
      <c r="G19" s="141"/>
      <c r="H19" s="140"/>
      <c r="I19" s="139"/>
      <c r="J19" s="139"/>
      <c r="K19" s="139"/>
      <c r="L19" s="139"/>
      <c r="M19" s="139"/>
      <c r="N19" s="244" t="s">
        <v>314</v>
      </c>
      <c r="O19" s="225"/>
      <c r="P19" s="240">
        <v>0</v>
      </c>
      <c r="Q19" s="240">
        <v>16000</v>
      </c>
      <c r="R19" s="189"/>
      <c r="S19" s="133"/>
      <c r="T19" s="133"/>
      <c r="U19" s="133"/>
      <c r="V19" s="133"/>
      <c r="W19" s="133"/>
      <c r="X19" s="133"/>
      <c r="Y19" s="133"/>
      <c r="Z19" s="132"/>
      <c r="AA19" s="148"/>
      <c r="AB19" s="147"/>
      <c r="AC19" s="146"/>
      <c r="AD19" s="145"/>
      <c r="AE19" s="124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31207</v>
      </c>
      <c r="H20" s="27">
        <v>6</v>
      </c>
      <c r="I20" s="26">
        <v>221243031</v>
      </c>
      <c r="J20" s="26">
        <v>15</v>
      </c>
      <c r="K20" s="26" t="s">
        <v>74</v>
      </c>
      <c r="L20" s="26" t="s">
        <v>73</v>
      </c>
      <c r="M20" s="26" t="s">
        <v>70</v>
      </c>
      <c r="N20" s="229" t="s">
        <v>87</v>
      </c>
      <c r="O20" s="38">
        <v>0</v>
      </c>
      <c r="P20" s="241">
        <v>0</v>
      </c>
      <c r="Q20" s="241">
        <v>16000</v>
      </c>
      <c r="R20" s="21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16000</v>
      </c>
      <c r="AA20" s="35">
        <v>210</v>
      </c>
      <c r="AB20" s="34">
        <v>501</v>
      </c>
      <c r="AC20" s="33" t="s">
        <v>72</v>
      </c>
      <c r="AD20" s="32">
        <v>521</v>
      </c>
      <c r="AE20" s="9"/>
    </row>
    <row r="21" spans="1:31" s="238" customFormat="1" ht="15" customHeight="1" x14ac:dyDescent="0.3">
      <c r="A21" s="188"/>
      <c r="B21" s="139"/>
      <c r="C21" s="139"/>
      <c r="D21" s="139"/>
      <c r="E21" s="139"/>
      <c r="F21" s="153"/>
      <c r="G21" s="141"/>
      <c r="H21" s="140"/>
      <c r="I21" s="139"/>
      <c r="J21" s="139"/>
      <c r="K21" s="139"/>
      <c r="L21" s="139"/>
      <c r="M21" s="139"/>
      <c r="N21" s="244" t="s">
        <v>315</v>
      </c>
      <c r="O21" s="225"/>
      <c r="P21" s="240">
        <v>15340</v>
      </c>
      <c r="Q21" s="240">
        <v>25000</v>
      </c>
      <c r="R21" s="189"/>
      <c r="S21" s="133"/>
      <c r="T21" s="133"/>
      <c r="U21" s="133"/>
      <c r="V21" s="133"/>
      <c r="W21" s="133"/>
      <c r="X21" s="133"/>
      <c r="Y21" s="133"/>
      <c r="Z21" s="132"/>
      <c r="AA21" s="148"/>
      <c r="AB21" s="147"/>
      <c r="AC21" s="146"/>
      <c r="AD21" s="145"/>
      <c r="AE21" s="124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31301</v>
      </c>
      <c r="H22" s="27">
        <v>6</v>
      </c>
      <c r="I22" s="26">
        <v>221243031</v>
      </c>
      <c r="J22" s="26">
        <v>15</v>
      </c>
      <c r="K22" s="26" t="s">
        <v>74</v>
      </c>
      <c r="L22" s="26" t="s">
        <v>73</v>
      </c>
      <c r="M22" s="26" t="s">
        <v>70</v>
      </c>
      <c r="N22" s="229" t="s">
        <v>86</v>
      </c>
      <c r="O22" s="38">
        <v>0</v>
      </c>
      <c r="P22" s="241">
        <v>15340</v>
      </c>
      <c r="Q22" s="241">
        <v>25000</v>
      </c>
      <c r="R22" s="21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15340</v>
      </c>
      <c r="Z22" s="19">
        <v>25000</v>
      </c>
      <c r="AA22" s="35">
        <v>210</v>
      </c>
      <c r="AB22" s="34">
        <v>501</v>
      </c>
      <c r="AC22" s="33" t="s">
        <v>72</v>
      </c>
      <c r="AD22" s="32">
        <v>521</v>
      </c>
      <c r="AE22" s="9"/>
    </row>
    <row r="23" spans="1:31" s="238" customFormat="1" ht="15" customHeight="1" x14ac:dyDescent="0.3">
      <c r="A23" s="188"/>
      <c r="B23" s="139"/>
      <c r="C23" s="139"/>
      <c r="D23" s="139"/>
      <c r="E23" s="139"/>
      <c r="F23" s="153"/>
      <c r="G23" s="141"/>
      <c r="H23" s="140"/>
      <c r="I23" s="139"/>
      <c r="J23" s="139"/>
      <c r="K23" s="139"/>
      <c r="L23" s="139"/>
      <c r="M23" s="139"/>
      <c r="N23" s="244" t="s">
        <v>316</v>
      </c>
      <c r="O23" s="225"/>
      <c r="P23" s="240">
        <v>30000</v>
      </c>
      <c r="Q23" s="240">
        <v>30000</v>
      </c>
      <c r="R23" s="189"/>
      <c r="S23" s="133"/>
      <c r="T23" s="133"/>
      <c r="U23" s="133"/>
      <c r="V23" s="133"/>
      <c r="W23" s="133"/>
      <c r="X23" s="133"/>
      <c r="Y23" s="133"/>
      <c r="Z23" s="132"/>
      <c r="AA23" s="148"/>
      <c r="AB23" s="147"/>
      <c r="AC23" s="146"/>
      <c r="AD23" s="145"/>
      <c r="AE23" s="124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31401</v>
      </c>
      <c r="H24" s="27">
        <v>6</v>
      </c>
      <c r="I24" s="26">
        <v>221243031</v>
      </c>
      <c r="J24" s="26">
        <v>15</v>
      </c>
      <c r="K24" s="26" t="s">
        <v>74</v>
      </c>
      <c r="L24" s="26" t="s">
        <v>73</v>
      </c>
      <c r="M24" s="26" t="s">
        <v>70</v>
      </c>
      <c r="N24" s="229" t="s">
        <v>85</v>
      </c>
      <c r="O24" s="38">
        <v>34336</v>
      </c>
      <c r="P24" s="241">
        <v>30000</v>
      </c>
      <c r="Q24" s="241">
        <v>30000</v>
      </c>
      <c r="R24" s="21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34336</v>
      </c>
      <c r="Y24" s="20">
        <v>30000</v>
      </c>
      <c r="Z24" s="19">
        <v>30000</v>
      </c>
      <c r="AA24" s="35">
        <v>210</v>
      </c>
      <c r="AB24" s="34">
        <v>501</v>
      </c>
      <c r="AC24" s="33" t="s">
        <v>72</v>
      </c>
      <c r="AD24" s="32">
        <v>521</v>
      </c>
      <c r="AE24" s="9"/>
    </row>
    <row r="25" spans="1:31" s="238" customFormat="1" ht="15" customHeight="1" x14ac:dyDescent="0.3">
      <c r="A25" s="188"/>
      <c r="B25" s="139"/>
      <c r="C25" s="139"/>
      <c r="D25" s="139"/>
      <c r="E25" s="139"/>
      <c r="F25" s="153"/>
      <c r="G25" s="141"/>
      <c r="H25" s="140"/>
      <c r="I25" s="139"/>
      <c r="J25" s="139"/>
      <c r="K25" s="139"/>
      <c r="L25" s="139"/>
      <c r="M25" s="139"/>
      <c r="N25" s="244" t="s">
        <v>317</v>
      </c>
      <c r="O25" s="225"/>
      <c r="P25" s="240">
        <v>0</v>
      </c>
      <c r="Q25" s="240">
        <v>12300</v>
      </c>
      <c r="R25" s="189"/>
      <c r="S25" s="133"/>
      <c r="T25" s="133"/>
      <c r="U25" s="133"/>
      <c r="V25" s="133"/>
      <c r="W25" s="133"/>
      <c r="X25" s="133"/>
      <c r="Y25" s="133"/>
      <c r="Z25" s="132"/>
      <c r="AA25" s="148"/>
      <c r="AB25" s="147"/>
      <c r="AC25" s="146"/>
      <c r="AD25" s="145"/>
      <c r="AE25" s="124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31501</v>
      </c>
      <c r="H26" s="27">
        <v>6</v>
      </c>
      <c r="I26" s="26">
        <v>221243031</v>
      </c>
      <c r="J26" s="26">
        <v>15</v>
      </c>
      <c r="K26" s="26" t="s">
        <v>74</v>
      </c>
      <c r="L26" s="26" t="s">
        <v>73</v>
      </c>
      <c r="M26" s="26" t="s">
        <v>70</v>
      </c>
      <c r="N26" s="229" t="s">
        <v>84</v>
      </c>
      <c r="O26" s="38">
        <v>0</v>
      </c>
      <c r="P26" s="241">
        <v>0</v>
      </c>
      <c r="Q26" s="241">
        <v>12300</v>
      </c>
      <c r="R26" s="21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12300</v>
      </c>
      <c r="AA26" s="35">
        <v>210</v>
      </c>
      <c r="AB26" s="34">
        <v>501</v>
      </c>
      <c r="AC26" s="33" t="s">
        <v>72</v>
      </c>
      <c r="AD26" s="32">
        <v>521</v>
      </c>
      <c r="AE26" s="9"/>
    </row>
    <row r="27" spans="1:31" s="238" customFormat="1" ht="15" customHeight="1" x14ac:dyDescent="0.3">
      <c r="A27" s="188"/>
      <c r="B27" s="139"/>
      <c r="C27" s="139"/>
      <c r="D27" s="139"/>
      <c r="E27" s="139"/>
      <c r="F27" s="153"/>
      <c r="G27" s="141"/>
      <c r="H27" s="140"/>
      <c r="I27" s="139"/>
      <c r="J27" s="139"/>
      <c r="K27" s="139"/>
      <c r="L27" s="139"/>
      <c r="M27" s="139"/>
      <c r="N27" s="244" t="s">
        <v>318</v>
      </c>
      <c r="O27" s="225"/>
      <c r="P27" s="240">
        <v>15000</v>
      </c>
      <c r="Q27" s="240">
        <v>0</v>
      </c>
      <c r="R27" s="189"/>
      <c r="S27" s="133"/>
      <c r="T27" s="133"/>
      <c r="U27" s="133"/>
      <c r="V27" s="133"/>
      <c r="W27" s="133"/>
      <c r="X27" s="133"/>
      <c r="Y27" s="133"/>
      <c r="Z27" s="132"/>
      <c r="AA27" s="148"/>
      <c r="AB27" s="147"/>
      <c r="AC27" s="146"/>
      <c r="AD27" s="145"/>
      <c r="AE27" s="124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31701</v>
      </c>
      <c r="H28" s="27">
        <v>6</v>
      </c>
      <c r="I28" s="26">
        <v>221243031</v>
      </c>
      <c r="J28" s="26">
        <v>15</v>
      </c>
      <c r="K28" s="26" t="s">
        <v>74</v>
      </c>
      <c r="L28" s="26" t="s">
        <v>73</v>
      </c>
      <c r="M28" s="26" t="s">
        <v>70</v>
      </c>
      <c r="N28" s="229" t="s">
        <v>83</v>
      </c>
      <c r="O28" s="38">
        <v>5096.2</v>
      </c>
      <c r="P28" s="241">
        <v>15000</v>
      </c>
      <c r="Q28" s="241">
        <v>0</v>
      </c>
      <c r="R28" s="21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5096.2</v>
      </c>
      <c r="Y28" s="20">
        <v>15000</v>
      </c>
      <c r="Z28" s="19">
        <v>0</v>
      </c>
      <c r="AA28" s="35">
        <v>210</v>
      </c>
      <c r="AB28" s="34">
        <v>501</v>
      </c>
      <c r="AC28" s="33" t="s">
        <v>72</v>
      </c>
      <c r="AD28" s="32">
        <v>521</v>
      </c>
      <c r="AE28" s="9"/>
    </row>
    <row r="29" spans="1:31" s="238" customFormat="1" ht="15" customHeight="1" x14ac:dyDescent="0.3">
      <c r="A29" s="188"/>
      <c r="B29" s="139"/>
      <c r="C29" s="139"/>
      <c r="D29" s="139"/>
      <c r="E29" s="139"/>
      <c r="F29" s="153"/>
      <c r="G29" s="141"/>
      <c r="H29" s="140"/>
      <c r="I29" s="139"/>
      <c r="J29" s="139"/>
      <c r="K29" s="139"/>
      <c r="L29" s="139"/>
      <c r="M29" s="139"/>
      <c r="N29" s="244" t="s">
        <v>319</v>
      </c>
      <c r="O29" s="225"/>
      <c r="P29" s="240">
        <v>35000</v>
      </c>
      <c r="Q29" s="240">
        <v>0</v>
      </c>
      <c r="R29" s="189"/>
      <c r="S29" s="133"/>
      <c r="T29" s="133"/>
      <c r="U29" s="133"/>
      <c r="V29" s="133"/>
      <c r="W29" s="133"/>
      <c r="X29" s="133"/>
      <c r="Y29" s="133"/>
      <c r="Z29" s="132"/>
      <c r="AA29" s="148"/>
      <c r="AB29" s="147"/>
      <c r="AC29" s="146"/>
      <c r="AD29" s="145"/>
      <c r="AE29" s="124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31810</v>
      </c>
      <c r="H30" s="27">
        <v>6</v>
      </c>
      <c r="I30" s="26">
        <v>221243031</v>
      </c>
      <c r="J30" s="26">
        <v>15</v>
      </c>
      <c r="K30" s="26" t="s">
        <v>74</v>
      </c>
      <c r="L30" s="26" t="s">
        <v>73</v>
      </c>
      <c r="M30" s="26" t="s">
        <v>70</v>
      </c>
      <c r="N30" s="229" t="s">
        <v>82</v>
      </c>
      <c r="O30" s="38">
        <v>0</v>
      </c>
      <c r="P30" s="241">
        <v>35000</v>
      </c>
      <c r="Q30" s="241">
        <v>0</v>
      </c>
      <c r="R30" s="21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35000</v>
      </c>
      <c r="Z30" s="19">
        <v>0</v>
      </c>
      <c r="AA30" s="35">
        <v>210</v>
      </c>
      <c r="AB30" s="34">
        <v>501</v>
      </c>
      <c r="AC30" s="33" t="s">
        <v>72</v>
      </c>
      <c r="AD30" s="32">
        <v>521</v>
      </c>
      <c r="AE30" s="9"/>
    </row>
    <row r="31" spans="1:31" s="238" customFormat="1" ht="15" customHeight="1" x14ac:dyDescent="0.3">
      <c r="A31" s="188"/>
      <c r="B31" s="139"/>
      <c r="C31" s="139"/>
      <c r="D31" s="139"/>
      <c r="E31" s="139"/>
      <c r="F31" s="153"/>
      <c r="G31" s="141"/>
      <c r="H31" s="140"/>
      <c r="I31" s="139"/>
      <c r="J31" s="139"/>
      <c r="K31" s="139"/>
      <c r="L31" s="139"/>
      <c r="M31" s="139"/>
      <c r="N31" s="244" t="s">
        <v>320</v>
      </c>
      <c r="O31" s="225"/>
      <c r="P31" s="240">
        <v>18000</v>
      </c>
      <c r="Q31" s="240">
        <v>18000</v>
      </c>
      <c r="R31" s="189"/>
      <c r="S31" s="133"/>
      <c r="T31" s="133"/>
      <c r="U31" s="133"/>
      <c r="V31" s="133"/>
      <c r="W31" s="133"/>
      <c r="X31" s="133"/>
      <c r="Y31" s="133"/>
      <c r="Z31" s="132"/>
      <c r="AA31" s="148"/>
      <c r="AB31" s="147"/>
      <c r="AC31" s="146"/>
      <c r="AD31" s="145"/>
      <c r="AE31" s="124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32203</v>
      </c>
      <c r="H32" s="27">
        <v>6</v>
      </c>
      <c r="I32" s="26">
        <v>221243031</v>
      </c>
      <c r="J32" s="26">
        <v>15</v>
      </c>
      <c r="K32" s="26" t="s">
        <v>74</v>
      </c>
      <c r="L32" s="26" t="s">
        <v>73</v>
      </c>
      <c r="M32" s="26" t="s">
        <v>70</v>
      </c>
      <c r="N32" s="229" t="s">
        <v>81</v>
      </c>
      <c r="O32" s="38">
        <v>0</v>
      </c>
      <c r="P32" s="241">
        <v>18000</v>
      </c>
      <c r="Q32" s="241">
        <v>18000</v>
      </c>
      <c r="R32" s="21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18000</v>
      </c>
      <c r="Z32" s="19">
        <v>18000</v>
      </c>
      <c r="AA32" s="35">
        <v>210</v>
      </c>
      <c r="AB32" s="34">
        <v>501</v>
      </c>
      <c r="AC32" s="33" t="s">
        <v>72</v>
      </c>
      <c r="AD32" s="32">
        <v>521</v>
      </c>
      <c r="AE32" s="9"/>
    </row>
    <row r="33" spans="1:31" s="238" customFormat="1" ht="15" customHeight="1" x14ac:dyDescent="0.3">
      <c r="A33" s="188"/>
      <c r="B33" s="139"/>
      <c r="C33" s="139"/>
      <c r="D33" s="139"/>
      <c r="E33" s="139"/>
      <c r="F33" s="153"/>
      <c r="G33" s="141"/>
      <c r="H33" s="140"/>
      <c r="I33" s="139"/>
      <c r="J33" s="139"/>
      <c r="K33" s="139"/>
      <c r="L33" s="139"/>
      <c r="M33" s="139"/>
      <c r="N33" s="244" t="s">
        <v>321</v>
      </c>
      <c r="O33" s="225"/>
      <c r="P33" s="240">
        <v>20000</v>
      </c>
      <c r="Q33" s="240">
        <v>20000</v>
      </c>
      <c r="R33" s="189"/>
      <c r="S33" s="133"/>
      <c r="T33" s="133"/>
      <c r="U33" s="133"/>
      <c r="V33" s="133"/>
      <c r="W33" s="133"/>
      <c r="X33" s="133"/>
      <c r="Y33" s="133"/>
      <c r="Z33" s="132"/>
      <c r="AA33" s="148"/>
      <c r="AB33" s="147"/>
      <c r="AC33" s="146"/>
      <c r="AD33" s="145"/>
      <c r="AE33" s="124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32301</v>
      </c>
      <c r="H34" s="27">
        <v>6</v>
      </c>
      <c r="I34" s="26">
        <v>221243031</v>
      </c>
      <c r="J34" s="26">
        <v>15</v>
      </c>
      <c r="K34" s="26" t="s">
        <v>74</v>
      </c>
      <c r="L34" s="26" t="s">
        <v>73</v>
      </c>
      <c r="M34" s="26" t="s">
        <v>70</v>
      </c>
      <c r="N34" s="229" t="s">
        <v>80</v>
      </c>
      <c r="O34" s="38">
        <v>0</v>
      </c>
      <c r="P34" s="241">
        <v>20000</v>
      </c>
      <c r="Q34" s="241">
        <v>20000</v>
      </c>
      <c r="R34" s="21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20000</v>
      </c>
      <c r="Z34" s="19">
        <v>20000</v>
      </c>
      <c r="AA34" s="35">
        <v>210</v>
      </c>
      <c r="AB34" s="34">
        <v>501</v>
      </c>
      <c r="AC34" s="33" t="s">
        <v>72</v>
      </c>
      <c r="AD34" s="32">
        <v>521</v>
      </c>
      <c r="AE34" s="9"/>
    </row>
    <row r="35" spans="1:31" s="238" customFormat="1" ht="15" customHeight="1" x14ac:dyDescent="0.3">
      <c r="A35" s="188"/>
      <c r="B35" s="139"/>
      <c r="C35" s="139"/>
      <c r="D35" s="139"/>
      <c r="E35" s="139"/>
      <c r="F35" s="153"/>
      <c r="G35" s="141"/>
      <c r="H35" s="140"/>
      <c r="I35" s="139"/>
      <c r="J35" s="139"/>
      <c r="K35" s="139"/>
      <c r="L35" s="139"/>
      <c r="M35" s="139"/>
      <c r="N35" s="244" t="s">
        <v>322</v>
      </c>
      <c r="O35" s="225"/>
      <c r="P35" s="240">
        <v>30000</v>
      </c>
      <c r="Q35" s="240">
        <v>20000</v>
      </c>
      <c r="R35" s="189"/>
      <c r="S35" s="133"/>
      <c r="T35" s="133"/>
      <c r="U35" s="133"/>
      <c r="V35" s="133"/>
      <c r="W35" s="133"/>
      <c r="X35" s="133"/>
      <c r="Y35" s="133"/>
      <c r="Z35" s="132"/>
      <c r="AA35" s="148"/>
      <c r="AB35" s="147"/>
      <c r="AC35" s="146"/>
      <c r="AD35" s="145"/>
      <c r="AE35" s="124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32401</v>
      </c>
      <c r="H36" s="27">
        <v>6</v>
      </c>
      <c r="I36" s="26">
        <v>221243031</v>
      </c>
      <c r="J36" s="26">
        <v>15</v>
      </c>
      <c r="K36" s="26" t="s">
        <v>74</v>
      </c>
      <c r="L36" s="26" t="s">
        <v>73</v>
      </c>
      <c r="M36" s="26" t="s">
        <v>70</v>
      </c>
      <c r="N36" s="229" t="s">
        <v>79</v>
      </c>
      <c r="O36" s="38">
        <v>28465.8</v>
      </c>
      <c r="P36" s="241">
        <v>30000</v>
      </c>
      <c r="Q36" s="241">
        <v>20000</v>
      </c>
      <c r="R36" s="21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28465.8</v>
      </c>
      <c r="Y36" s="20">
        <v>30000</v>
      </c>
      <c r="Z36" s="19">
        <v>20000</v>
      </c>
      <c r="AA36" s="35">
        <v>210</v>
      </c>
      <c r="AB36" s="34">
        <v>501</v>
      </c>
      <c r="AC36" s="33" t="s">
        <v>72</v>
      </c>
      <c r="AD36" s="32">
        <v>521</v>
      </c>
      <c r="AE36" s="9"/>
    </row>
    <row r="37" spans="1:31" s="238" customFormat="1" ht="15" customHeight="1" x14ac:dyDescent="0.3">
      <c r="A37" s="188"/>
      <c r="B37" s="139"/>
      <c r="C37" s="139"/>
      <c r="D37" s="139"/>
      <c r="E37" s="139"/>
      <c r="F37" s="153"/>
      <c r="G37" s="141"/>
      <c r="H37" s="140"/>
      <c r="I37" s="139"/>
      <c r="J37" s="139"/>
      <c r="K37" s="139"/>
      <c r="L37" s="139"/>
      <c r="M37" s="139"/>
      <c r="N37" s="244" t="s">
        <v>323</v>
      </c>
      <c r="O37" s="225"/>
      <c r="P37" s="240">
        <f>P40+P39+P38</f>
        <v>45000</v>
      </c>
      <c r="Q37" s="240">
        <f>Q40+Q39+Q38</f>
        <v>45000</v>
      </c>
      <c r="R37" s="189"/>
      <c r="S37" s="133"/>
      <c r="T37" s="133"/>
      <c r="U37" s="133"/>
      <c r="V37" s="133"/>
      <c r="W37" s="133"/>
      <c r="X37" s="133"/>
      <c r="Y37" s="133"/>
      <c r="Z37" s="132"/>
      <c r="AA37" s="148"/>
      <c r="AB37" s="147"/>
      <c r="AC37" s="146"/>
      <c r="AD37" s="145"/>
      <c r="AE37" s="124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32801</v>
      </c>
      <c r="H38" s="27">
        <v>6</v>
      </c>
      <c r="I38" s="26">
        <v>221243031</v>
      </c>
      <c r="J38" s="26">
        <v>15</v>
      </c>
      <c r="K38" s="26" t="s">
        <v>74</v>
      </c>
      <c r="L38" s="26" t="s">
        <v>73</v>
      </c>
      <c r="M38" s="26" t="s">
        <v>70</v>
      </c>
      <c r="N38" s="229" t="s">
        <v>78</v>
      </c>
      <c r="O38" s="38">
        <v>0</v>
      </c>
      <c r="P38" s="241">
        <v>20000</v>
      </c>
      <c r="Q38" s="241">
        <v>20000</v>
      </c>
      <c r="R38" s="21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20000</v>
      </c>
      <c r="Z38" s="19">
        <v>20000</v>
      </c>
      <c r="AA38" s="35">
        <v>210</v>
      </c>
      <c r="AB38" s="34">
        <v>501</v>
      </c>
      <c r="AC38" s="33" t="s">
        <v>72</v>
      </c>
      <c r="AD38" s="32">
        <v>521</v>
      </c>
      <c r="AE38" s="9"/>
    </row>
    <row r="39" spans="1:31" ht="15" customHeight="1" x14ac:dyDescent="0.3">
      <c r="A39" s="18"/>
      <c r="B39" s="26">
        <v>4</v>
      </c>
      <c r="C39" s="26">
        <v>3</v>
      </c>
      <c r="D39" s="26">
        <v>2</v>
      </c>
      <c r="E39" s="26">
        <v>1</v>
      </c>
      <c r="F39" s="40">
        <v>0</v>
      </c>
      <c r="G39" s="28">
        <v>32802</v>
      </c>
      <c r="H39" s="27">
        <v>6</v>
      </c>
      <c r="I39" s="26">
        <v>221243031</v>
      </c>
      <c r="J39" s="26">
        <v>15</v>
      </c>
      <c r="K39" s="26" t="s">
        <v>74</v>
      </c>
      <c r="L39" s="26" t="s">
        <v>73</v>
      </c>
      <c r="M39" s="26" t="s">
        <v>70</v>
      </c>
      <c r="N39" s="229" t="s">
        <v>77</v>
      </c>
      <c r="O39" s="38">
        <v>0</v>
      </c>
      <c r="P39" s="241">
        <v>15000</v>
      </c>
      <c r="Q39" s="241">
        <v>15000</v>
      </c>
      <c r="R39" s="21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15000</v>
      </c>
      <c r="Z39" s="19">
        <v>15000</v>
      </c>
      <c r="AA39" s="35">
        <v>210</v>
      </c>
      <c r="AB39" s="34">
        <v>501</v>
      </c>
      <c r="AC39" s="33" t="s">
        <v>72</v>
      </c>
      <c r="AD39" s="32">
        <v>521</v>
      </c>
      <c r="AE39" s="9"/>
    </row>
    <row r="40" spans="1:31" ht="15" customHeight="1" x14ac:dyDescent="0.3">
      <c r="A40" s="18"/>
      <c r="B40" s="26">
        <v>4</v>
      </c>
      <c r="C40" s="26">
        <v>3</v>
      </c>
      <c r="D40" s="26">
        <v>2</v>
      </c>
      <c r="E40" s="26">
        <v>1</v>
      </c>
      <c r="F40" s="40">
        <v>0</v>
      </c>
      <c r="G40" s="28">
        <v>32803</v>
      </c>
      <c r="H40" s="27">
        <v>6</v>
      </c>
      <c r="I40" s="26">
        <v>221243031</v>
      </c>
      <c r="J40" s="26">
        <v>15</v>
      </c>
      <c r="K40" s="26" t="s">
        <v>74</v>
      </c>
      <c r="L40" s="26" t="s">
        <v>73</v>
      </c>
      <c r="M40" s="26" t="s">
        <v>70</v>
      </c>
      <c r="N40" s="229" t="s">
        <v>76</v>
      </c>
      <c r="O40" s="38">
        <v>0</v>
      </c>
      <c r="P40" s="241">
        <v>10000</v>
      </c>
      <c r="Q40" s="241">
        <v>10000</v>
      </c>
      <c r="R40" s="21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10000</v>
      </c>
      <c r="Z40" s="19">
        <v>10000</v>
      </c>
      <c r="AA40" s="35">
        <v>210</v>
      </c>
      <c r="AB40" s="34">
        <v>501</v>
      </c>
      <c r="AC40" s="33" t="s">
        <v>72</v>
      </c>
      <c r="AD40" s="32">
        <v>521</v>
      </c>
      <c r="AE40" s="9"/>
    </row>
    <row r="41" spans="1:31" s="238" customFormat="1" ht="15" customHeight="1" x14ac:dyDescent="0.3">
      <c r="A41" s="188"/>
      <c r="B41" s="139"/>
      <c r="C41" s="139"/>
      <c r="D41" s="139"/>
      <c r="E41" s="139"/>
      <c r="F41" s="153"/>
      <c r="G41" s="141"/>
      <c r="H41" s="140"/>
      <c r="I41" s="139"/>
      <c r="J41" s="139"/>
      <c r="K41" s="139"/>
      <c r="L41" s="139"/>
      <c r="M41" s="139"/>
      <c r="N41" s="244" t="s">
        <v>324</v>
      </c>
      <c r="O41" s="225"/>
      <c r="P41" s="240">
        <v>20000</v>
      </c>
      <c r="Q41" s="240">
        <v>20000</v>
      </c>
      <c r="R41" s="189"/>
      <c r="S41" s="133"/>
      <c r="T41" s="133"/>
      <c r="U41" s="133"/>
      <c r="V41" s="133"/>
      <c r="W41" s="133"/>
      <c r="X41" s="133"/>
      <c r="Y41" s="133"/>
      <c r="Z41" s="132"/>
      <c r="AA41" s="148"/>
      <c r="AB41" s="147"/>
      <c r="AC41" s="146"/>
      <c r="AD41" s="145"/>
      <c r="AE41" s="124"/>
    </row>
    <row r="42" spans="1:31" ht="15" customHeight="1" x14ac:dyDescent="0.3">
      <c r="A42" s="18"/>
      <c r="B42" s="26">
        <v>4</v>
      </c>
      <c r="C42" s="26">
        <v>3</v>
      </c>
      <c r="D42" s="26">
        <v>2</v>
      </c>
      <c r="E42" s="26">
        <v>1</v>
      </c>
      <c r="F42" s="40">
        <v>0</v>
      </c>
      <c r="G42" s="28">
        <v>33001</v>
      </c>
      <c r="H42" s="27">
        <v>6</v>
      </c>
      <c r="I42" s="26">
        <v>221243031</v>
      </c>
      <c r="J42" s="26">
        <v>15</v>
      </c>
      <c r="K42" s="26" t="s">
        <v>74</v>
      </c>
      <c r="L42" s="26" t="s">
        <v>73</v>
      </c>
      <c r="M42" s="26" t="s">
        <v>70</v>
      </c>
      <c r="N42" s="229" t="s">
        <v>75</v>
      </c>
      <c r="O42" s="38">
        <v>30034.2</v>
      </c>
      <c r="P42" s="241">
        <v>20000</v>
      </c>
      <c r="Q42" s="241">
        <v>20000</v>
      </c>
      <c r="R42" s="21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30034.2</v>
      </c>
      <c r="Y42" s="20">
        <v>20000</v>
      </c>
      <c r="Z42" s="19">
        <v>20000</v>
      </c>
      <c r="AA42" s="35">
        <v>210</v>
      </c>
      <c r="AB42" s="34">
        <v>501</v>
      </c>
      <c r="AC42" s="33" t="s">
        <v>72</v>
      </c>
      <c r="AD42" s="32">
        <v>521</v>
      </c>
      <c r="AE42" s="9"/>
    </row>
    <row r="43" spans="1:31" ht="15" customHeight="1" x14ac:dyDescent="0.3">
      <c r="A43" s="18"/>
      <c r="B43" s="26">
        <v>4</v>
      </c>
      <c r="C43" s="26">
        <v>3</v>
      </c>
      <c r="D43" s="26">
        <v>2</v>
      </c>
      <c r="E43" s="26">
        <v>1</v>
      </c>
      <c r="F43" s="40">
        <v>0</v>
      </c>
      <c r="G43" s="28">
        <v>33100</v>
      </c>
      <c r="H43" s="27">
        <v>5</v>
      </c>
      <c r="I43" s="26">
        <v>221243031</v>
      </c>
      <c r="J43" s="26">
        <v>15</v>
      </c>
      <c r="K43" s="26" t="s">
        <v>74</v>
      </c>
      <c r="L43" s="26" t="s">
        <v>73</v>
      </c>
      <c r="M43" s="26" t="s">
        <v>70</v>
      </c>
      <c r="N43" s="229" t="s">
        <v>37</v>
      </c>
      <c r="O43" s="38">
        <v>49358.8</v>
      </c>
      <c r="P43" s="241">
        <v>30000</v>
      </c>
      <c r="Q43" s="241">
        <v>30000</v>
      </c>
      <c r="R43" s="21">
        <v>0</v>
      </c>
      <c r="S43" s="20">
        <v>0</v>
      </c>
      <c r="T43" s="20">
        <v>0</v>
      </c>
      <c r="U43" s="20">
        <v>49358.8</v>
      </c>
      <c r="V43" s="20">
        <v>30000</v>
      </c>
      <c r="W43" s="20">
        <v>30000</v>
      </c>
      <c r="X43" s="20">
        <v>0</v>
      </c>
      <c r="Y43" s="20">
        <v>0</v>
      </c>
      <c r="Z43" s="19">
        <v>0</v>
      </c>
      <c r="AA43" s="35">
        <v>210</v>
      </c>
      <c r="AB43" s="34">
        <v>501</v>
      </c>
      <c r="AC43" s="33" t="s">
        <v>72</v>
      </c>
      <c r="AD43" s="32">
        <v>521</v>
      </c>
      <c r="AE43" s="9"/>
    </row>
    <row r="44" spans="1:31" ht="15" customHeight="1" x14ac:dyDescent="0.3">
      <c r="A44" s="18"/>
      <c r="B44" s="26">
        <v>4</v>
      </c>
      <c r="C44" s="26">
        <v>3</v>
      </c>
      <c r="D44" s="26">
        <v>2</v>
      </c>
      <c r="E44" s="26">
        <v>1</v>
      </c>
      <c r="F44" s="40">
        <v>0</v>
      </c>
      <c r="G44" s="28">
        <v>33200</v>
      </c>
      <c r="H44" s="27">
        <v>5</v>
      </c>
      <c r="I44" s="26">
        <v>221243031</v>
      </c>
      <c r="J44" s="26">
        <v>15</v>
      </c>
      <c r="K44" s="26" t="s">
        <v>74</v>
      </c>
      <c r="L44" s="26" t="s">
        <v>73</v>
      </c>
      <c r="M44" s="26" t="s">
        <v>70</v>
      </c>
      <c r="N44" s="229" t="s">
        <v>36</v>
      </c>
      <c r="O44" s="38">
        <v>99546.4</v>
      </c>
      <c r="P44" s="241">
        <v>50000</v>
      </c>
      <c r="Q44" s="241">
        <v>70000</v>
      </c>
      <c r="R44" s="21">
        <v>0</v>
      </c>
      <c r="S44" s="20">
        <v>0</v>
      </c>
      <c r="T44" s="20">
        <v>0</v>
      </c>
      <c r="U44" s="20">
        <v>99546.4</v>
      </c>
      <c r="V44" s="20">
        <v>50000</v>
      </c>
      <c r="W44" s="20">
        <v>70000</v>
      </c>
      <c r="X44" s="20">
        <v>0</v>
      </c>
      <c r="Y44" s="20">
        <v>0</v>
      </c>
      <c r="Z44" s="19">
        <v>0</v>
      </c>
      <c r="AA44" s="35">
        <v>210</v>
      </c>
      <c r="AB44" s="34">
        <v>501</v>
      </c>
      <c r="AC44" s="33" t="s">
        <v>72</v>
      </c>
      <c r="AD44" s="32">
        <v>521</v>
      </c>
      <c r="AE44" s="9"/>
    </row>
    <row r="45" spans="1:31" ht="15" customHeight="1" x14ac:dyDescent="0.3">
      <c r="A45" s="18"/>
      <c r="B45" s="26">
        <v>4</v>
      </c>
      <c r="C45" s="26">
        <v>3</v>
      </c>
      <c r="D45" s="26">
        <v>2</v>
      </c>
      <c r="E45" s="26">
        <v>1</v>
      </c>
      <c r="F45" s="40">
        <v>0</v>
      </c>
      <c r="G45" s="28">
        <v>33500</v>
      </c>
      <c r="H45" s="27">
        <v>5</v>
      </c>
      <c r="I45" s="26">
        <v>221243031</v>
      </c>
      <c r="J45" s="26">
        <v>15</v>
      </c>
      <c r="K45" s="26" t="s">
        <v>74</v>
      </c>
      <c r="L45" s="26" t="s">
        <v>73</v>
      </c>
      <c r="M45" s="26" t="s">
        <v>70</v>
      </c>
      <c r="N45" s="226" t="s">
        <v>2</v>
      </c>
      <c r="O45" s="38">
        <v>115795.2</v>
      </c>
      <c r="P45" s="241">
        <v>150000</v>
      </c>
      <c r="Q45" s="241">
        <v>150000</v>
      </c>
      <c r="R45" s="21">
        <v>0</v>
      </c>
      <c r="S45" s="20">
        <v>0</v>
      </c>
      <c r="T45" s="20">
        <v>0</v>
      </c>
      <c r="U45" s="20">
        <v>115795.2</v>
      </c>
      <c r="V45" s="20">
        <v>150000</v>
      </c>
      <c r="W45" s="20">
        <v>150000</v>
      </c>
      <c r="X45" s="20">
        <v>0</v>
      </c>
      <c r="Y45" s="20">
        <v>0</v>
      </c>
      <c r="Z45" s="19">
        <v>0</v>
      </c>
      <c r="AA45" s="35">
        <v>210</v>
      </c>
      <c r="AB45" s="34">
        <v>501</v>
      </c>
      <c r="AC45" s="33" t="s">
        <v>72</v>
      </c>
      <c r="AD45" s="32">
        <v>521</v>
      </c>
      <c r="AE45" s="9"/>
    </row>
    <row r="46" spans="1:31" ht="15" customHeight="1" x14ac:dyDescent="0.3">
      <c r="A46" s="18"/>
      <c r="B46" s="252">
        <v>0</v>
      </c>
      <c r="C46" s="252"/>
      <c r="D46" s="252"/>
      <c r="E46" s="252"/>
      <c r="F46" s="252"/>
      <c r="G46" s="28">
        <v>9990001</v>
      </c>
      <c r="H46" s="27">
        <v>147</v>
      </c>
      <c r="I46" s="26">
        <v>5531075775</v>
      </c>
      <c r="J46" s="252"/>
      <c r="K46" s="252"/>
      <c r="L46" s="252"/>
      <c r="M46" s="26" t="s">
        <v>70</v>
      </c>
      <c r="N46" s="31" t="s">
        <v>8</v>
      </c>
      <c r="O46" s="24">
        <v>532722.80000000005</v>
      </c>
      <c r="P46" s="240">
        <v>532722.80000000005</v>
      </c>
      <c r="Q46" s="240">
        <v>532722.80000000005</v>
      </c>
      <c r="R46" s="21">
        <v>0</v>
      </c>
      <c r="S46" s="20">
        <v>0</v>
      </c>
      <c r="T46" s="20">
        <v>0</v>
      </c>
      <c r="U46" s="20">
        <v>264700.40000000002</v>
      </c>
      <c r="V46" s="20">
        <v>230000</v>
      </c>
      <c r="W46" s="20">
        <v>250000</v>
      </c>
      <c r="X46" s="20">
        <v>268022.40000000002</v>
      </c>
      <c r="Y46" s="20">
        <v>302722.8</v>
      </c>
      <c r="Z46" s="19">
        <v>282722.8</v>
      </c>
      <c r="AA46" s="253"/>
      <c r="AB46" s="253"/>
      <c r="AC46" s="253"/>
      <c r="AD46" s="253"/>
      <c r="AE46" s="9"/>
    </row>
    <row r="47" spans="1:31" ht="15" customHeight="1" x14ac:dyDescent="0.3">
      <c r="A47" s="18"/>
      <c r="B47" s="255">
        <v>1</v>
      </c>
      <c r="C47" s="255"/>
      <c r="D47" s="255"/>
      <c r="E47" s="255"/>
      <c r="F47" s="255"/>
      <c r="G47" s="28">
        <v>9990002</v>
      </c>
      <c r="H47" s="27">
        <v>147</v>
      </c>
      <c r="I47" s="26">
        <v>5531075775</v>
      </c>
      <c r="J47" s="255"/>
      <c r="K47" s="255"/>
      <c r="L47" s="255"/>
      <c r="M47" s="26" t="s">
        <v>70</v>
      </c>
      <c r="N47" s="25" t="s">
        <v>7</v>
      </c>
      <c r="O47" s="24" t="s">
        <v>6</v>
      </c>
      <c r="P47" s="23" t="s">
        <v>6</v>
      </c>
      <c r="Q47" s="22" t="s">
        <v>6</v>
      </c>
      <c r="R47" s="21">
        <v>0</v>
      </c>
      <c r="S47" s="20">
        <v>0</v>
      </c>
      <c r="T47" s="20">
        <v>0</v>
      </c>
      <c r="U47" s="20">
        <v>264700.40000000002</v>
      </c>
      <c r="V47" s="20">
        <v>230000</v>
      </c>
      <c r="W47" s="20">
        <v>250000</v>
      </c>
      <c r="X47" s="20">
        <v>268022.40000000002</v>
      </c>
      <c r="Y47" s="20">
        <v>302722.8</v>
      </c>
      <c r="Z47" s="19">
        <v>282722.8</v>
      </c>
      <c r="AA47" s="253"/>
      <c r="AB47" s="253"/>
      <c r="AC47" s="253"/>
      <c r="AD47" s="253"/>
      <c r="AE47" s="9"/>
    </row>
    <row r="48" spans="1:31" ht="15" customHeight="1" x14ac:dyDescent="0.3">
      <c r="A48" s="18"/>
      <c r="B48" s="255">
        <v>3</v>
      </c>
      <c r="C48" s="255"/>
      <c r="D48" s="255"/>
      <c r="E48" s="255"/>
      <c r="F48" s="255"/>
      <c r="G48" s="28">
        <v>9990004</v>
      </c>
      <c r="H48" s="27">
        <v>147</v>
      </c>
      <c r="I48" s="26">
        <v>5531075775</v>
      </c>
      <c r="J48" s="255"/>
      <c r="K48" s="255"/>
      <c r="L48" s="255"/>
      <c r="M48" s="26" t="s">
        <v>70</v>
      </c>
      <c r="N48" s="25" t="s">
        <v>4</v>
      </c>
      <c r="O48" s="24">
        <v>264700.40000000002</v>
      </c>
      <c r="P48" s="23">
        <v>230000</v>
      </c>
      <c r="Q48" s="22">
        <v>250000</v>
      </c>
      <c r="R48" s="21">
        <v>0</v>
      </c>
      <c r="S48" s="20">
        <v>0</v>
      </c>
      <c r="T48" s="20">
        <v>0</v>
      </c>
      <c r="U48" s="20">
        <v>264700.40000000002</v>
      </c>
      <c r="V48" s="20">
        <v>230000</v>
      </c>
      <c r="W48" s="20">
        <v>250000</v>
      </c>
      <c r="X48" s="20">
        <v>268022.40000000002</v>
      </c>
      <c r="Y48" s="20">
        <v>302722.8</v>
      </c>
      <c r="Z48" s="19">
        <v>282722.8</v>
      </c>
      <c r="AA48" s="253"/>
      <c r="AB48" s="253"/>
      <c r="AC48" s="253"/>
      <c r="AD48" s="253"/>
      <c r="AE48" s="9"/>
    </row>
    <row r="49" spans="1:32" ht="15" customHeight="1" x14ac:dyDescent="0.3">
      <c r="A49" s="18"/>
      <c r="B49" s="251">
        <v>4</v>
      </c>
      <c r="C49" s="251"/>
      <c r="D49" s="251"/>
      <c r="E49" s="251"/>
      <c r="F49" s="251"/>
      <c r="G49" s="28">
        <v>9990005</v>
      </c>
      <c r="H49" s="27">
        <v>147</v>
      </c>
      <c r="I49" s="26">
        <v>5531075775</v>
      </c>
      <c r="J49" s="251"/>
      <c r="K49" s="251"/>
      <c r="L49" s="251"/>
      <c r="M49" s="26" t="s">
        <v>70</v>
      </c>
      <c r="N49" s="25" t="s">
        <v>71</v>
      </c>
      <c r="O49" s="24">
        <v>268022.40000000002</v>
      </c>
      <c r="P49" s="23">
        <v>302722.8</v>
      </c>
      <c r="Q49" s="22">
        <v>282722.8</v>
      </c>
      <c r="R49" s="21">
        <v>0</v>
      </c>
      <c r="S49" s="20">
        <v>0</v>
      </c>
      <c r="T49" s="20">
        <v>0</v>
      </c>
      <c r="U49" s="20">
        <v>264700.40000000002</v>
      </c>
      <c r="V49" s="20">
        <v>230000</v>
      </c>
      <c r="W49" s="20">
        <v>250000</v>
      </c>
      <c r="X49" s="20">
        <v>268022.40000000002</v>
      </c>
      <c r="Y49" s="20">
        <v>302722.8</v>
      </c>
      <c r="Z49" s="19">
        <v>282722.8</v>
      </c>
      <c r="AA49" s="253"/>
      <c r="AB49" s="253"/>
      <c r="AC49" s="253"/>
      <c r="AD49" s="253"/>
      <c r="AE49" s="9"/>
      <c r="AF49" s="124"/>
    </row>
    <row r="50" spans="1:32" ht="12.75" hidden="1" customHeight="1" x14ac:dyDescent="0.3">
      <c r="A50" s="18"/>
      <c r="B50" s="15"/>
      <c r="C50" s="15"/>
      <c r="D50" s="15"/>
      <c r="E50" s="15"/>
      <c r="F50" s="15"/>
      <c r="G50" s="17">
        <v>33500</v>
      </c>
      <c r="H50" s="16">
        <v>147</v>
      </c>
      <c r="I50" s="15">
        <v>5531075775</v>
      </c>
      <c r="J50" s="14"/>
      <c r="K50" s="14"/>
      <c r="L50" s="14"/>
      <c r="M50" s="14" t="s">
        <v>70</v>
      </c>
      <c r="N50" s="13" t="s">
        <v>2</v>
      </c>
      <c r="O50" s="13">
        <v>532722.80000000005</v>
      </c>
      <c r="P50" s="12">
        <v>532722.80000000005</v>
      </c>
      <c r="Q50" s="12">
        <v>532722.80000000005</v>
      </c>
      <c r="R50" s="11">
        <v>0</v>
      </c>
      <c r="S50" s="9">
        <v>0</v>
      </c>
      <c r="T50" s="9">
        <v>0</v>
      </c>
      <c r="U50" s="10">
        <v>264700.40000000002</v>
      </c>
      <c r="V50" s="9">
        <v>230000</v>
      </c>
      <c r="W50" s="9">
        <v>250000</v>
      </c>
      <c r="X50" s="9">
        <v>268022.40000000002</v>
      </c>
      <c r="Y50" s="9">
        <v>302722.8</v>
      </c>
      <c r="Z50" s="9">
        <v>282722.8</v>
      </c>
      <c r="AA50" s="9"/>
      <c r="AB50" s="9"/>
      <c r="AC50" s="9"/>
      <c r="AD50" s="9"/>
      <c r="AE50" s="9"/>
    </row>
    <row r="51" spans="1:32" ht="12.75" hidden="1" customHeight="1" x14ac:dyDescent="0.3">
      <c r="A51" s="4"/>
      <c r="B51" s="6"/>
      <c r="C51" s="6"/>
      <c r="D51" s="6"/>
      <c r="E51" s="6"/>
      <c r="F51" s="6"/>
      <c r="G51" s="6"/>
      <c r="H51" s="5"/>
      <c r="I51" s="6"/>
      <c r="J51" s="6"/>
      <c r="K51" s="6"/>
      <c r="L51" s="6"/>
      <c r="M51" s="6"/>
      <c r="N51" s="8" t="s">
        <v>1</v>
      </c>
      <c r="O51" s="8"/>
      <c r="P51" s="7">
        <v>268022.40000000002</v>
      </c>
      <c r="Q51" s="7">
        <v>302722.8</v>
      </c>
      <c r="R51" s="4"/>
      <c r="S51" s="4"/>
      <c r="T51" s="4"/>
      <c r="U51" s="4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2" ht="12.75" customHeight="1" x14ac:dyDescent="0.3">
      <c r="A52" s="4"/>
      <c r="B52" s="6"/>
      <c r="C52" s="6"/>
      <c r="D52" s="6"/>
      <c r="E52" s="6"/>
      <c r="F52" s="6"/>
      <c r="G52" s="6"/>
      <c r="H52" s="5"/>
      <c r="I52" s="6"/>
      <c r="J52" s="6"/>
      <c r="K52" s="6"/>
      <c r="L52" s="6"/>
      <c r="M52" s="6"/>
      <c r="N52" s="6"/>
      <c r="O52" s="6"/>
      <c r="P52" s="5"/>
      <c r="Q52" s="5"/>
      <c r="R52" s="4"/>
      <c r="S52" s="4"/>
      <c r="T52" s="4"/>
      <c r="U52" s="4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2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2" ht="12.75" customHeight="1" x14ac:dyDescent="0.2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254" t="s">
        <v>0</v>
      </c>
      <c r="O54" s="254"/>
      <c r="P54" s="254"/>
      <c r="Q54" s="254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2" ht="12.75" customHeight="1" x14ac:dyDescent="0.2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</sheetData>
  <mergeCells count="17">
    <mergeCell ref="AA46:AD46"/>
    <mergeCell ref="N54:Q54"/>
    <mergeCell ref="AA49:AD49"/>
    <mergeCell ref="B48:F48"/>
    <mergeCell ref="J48:L48"/>
    <mergeCell ref="AA48:AD48"/>
    <mergeCell ref="B47:F47"/>
    <mergeCell ref="J47:L47"/>
    <mergeCell ref="AA47:AD47"/>
    <mergeCell ref="P1:Q1"/>
    <mergeCell ref="N3:O3"/>
    <mergeCell ref="P2:R2"/>
    <mergeCell ref="N5:Q5"/>
    <mergeCell ref="B49:F49"/>
    <mergeCell ref="J49:L49"/>
    <mergeCell ref="B46:F46"/>
    <mergeCell ref="J46:L46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226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0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225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223142010</v>
      </c>
      <c r="J9" s="26">
        <v>15</v>
      </c>
      <c r="K9" s="26" t="s">
        <v>224</v>
      </c>
      <c r="L9" s="26" t="s">
        <v>223</v>
      </c>
      <c r="M9" s="26" t="s">
        <v>221</v>
      </c>
      <c r="N9" s="43" t="s">
        <v>66</v>
      </c>
      <c r="O9" s="38">
        <v>551</v>
      </c>
      <c r="P9" s="42">
        <v>551</v>
      </c>
      <c r="Q9" s="41">
        <v>551</v>
      </c>
      <c r="R9" s="21">
        <v>551</v>
      </c>
      <c r="S9" s="20">
        <v>551</v>
      </c>
      <c r="T9" s="20">
        <v>551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105</v>
      </c>
      <c r="AB9" s="34">
        <v>113</v>
      </c>
      <c r="AC9" s="33" t="s">
        <v>222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223142010</v>
      </c>
      <c r="J10" s="26">
        <v>15</v>
      </c>
      <c r="K10" s="26" t="s">
        <v>224</v>
      </c>
      <c r="L10" s="26" t="s">
        <v>223</v>
      </c>
      <c r="M10" s="26" t="s">
        <v>221</v>
      </c>
      <c r="N10" s="43" t="s">
        <v>65</v>
      </c>
      <c r="O10" s="38">
        <v>525</v>
      </c>
      <c r="P10" s="42">
        <v>525</v>
      </c>
      <c r="Q10" s="41">
        <v>525</v>
      </c>
      <c r="R10" s="21">
        <v>525</v>
      </c>
      <c r="S10" s="20">
        <v>525</v>
      </c>
      <c r="T10" s="20">
        <v>525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105</v>
      </c>
      <c r="AB10" s="34">
        <v>113</v>
      </c>
      <c r="AC10" s="33" t="s">
        <v>222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223142010</v>
      </c>
      <c r="J11" s="26">
        <v>15</v>
      </c>
      <c r="K11" s="26" t="s">
        <v>224</v>
      </c>
      <c r="L11" s="26" t="s">
        <v>223</v>
      </c>
      <c r="M11" s="26" t="s">
        <v>221</v>
      </c>
      <c r="N11" s="43" t="s">
        <v>64</v>
      </c>
      <c r="O11" s="38">
        <v>525</v>
      </c>
      <c r="P11" s="42">
        <v>525</v>
      </c>
      <c r="Q11" s="41">
        <v>525</v>
      </c>
      <c r="R11" s="21">
        <v>525</v>
      </c>
      <c r="S11" s="20">
        <v>525</v>
      </c>
      <c r="T11" s="20">
        <v>525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105</v>
      </c>
      <c r="AB11" s="34">
        <v>113</v>
      </c>
      <c r="AC11" s="33" t="s">
        <v>222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223142010</v>
      </c>
      <c r="J12" s="26">
        <v>15</v>
      </c>
      <c r="K12" s="26" t="s">
        <v>224</v>
      </c>
      <c r="L12" s="26" t="s">
        <v>223</v>
      </c>
      <c r="M12" s="26" t="s">
        <v>221</v>
      </c>
      <c r="N12" s="43" t="s">
        <v>63</v>
      </c>
      <c r="O12" s="38">
        <v>576</v>
      </c>
      <c r="P12" s="42">
        <v>576</v>
      </c>
      <c r="Q12" s="41">
        <v>576</v>
      </c>
      <c r="R12" s="21">
        <v>576</v>
      </c>
      <c r="S12" s="20">
        <v>576</v>
      </c>
      <c r="T12" s="20">
        <v>576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105</v>
      </c>
      <c r="AB12" s="34">
        <v>113</v>
      </c>
      <c r="AC12" s="33" t="s">
        <v>222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223142010</v>
      </c>
      <c r="J13" s="26">
        <v>15</v>
      </c>
      <c r="K13" s="26" t="s">
        <v>224</v>
      </c>
      <c r="L13" s="26" t="s">
        <v>223</v>
      </c>
      <c r="M13" s="26" t="s">
        <v>221</v>
      </c>
      <c r="N13" s="43" t="s">
        <v>62</v>
      </c>
      <c r="O13" s="38">
        <v>338</v>
      </c>
      <c r="P13" s="42">
        <v>338</v>
      </c>
      <c r="Q13" s="41">
        <v>338</v>
      </c>
      <c r="R13" s="21">
        <v>338</v>
      </c>
      <c r="S13" s="20">
        <v>338</v>
      </c>
      <c r="T13" s="20">
        <v>338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105</v>
      </c>
      <c r="AB13" s="34">
        <v>113</v>
      </c>
      <c r="AC13" s="33" t="s">
        <v>222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30699</v>
      </c>
      <c r="H14" s="27">
        <v>3</v>
      </c>
      <c r="I14" s="26">
        <v>223142010</v>
      </c>
      <c r="J14" s="26">
        <v>15</v>
      </c>
      <c r="K14" s="26" t="s">
        <v>224</v>
      </c>
      <c r="L14" s="26" t="s">
        <v>223</v>
      </c>
      <c r="M14" s="26" t="s">
        <v>221</v>
      </c>
      <c r="N14" s="43" t="s">
        <v>61</v>
      </c>
      <c r="O14" s="38">
        <v>551</v>
      </c>
      <c r="P14" s="42">
        <v>551</v>
      </c>
      <c r="Q14" s="41">
        <v>551</v>
      </c>
      <c r="R14" s="21">
        <v>551</v>
      </c>
      <c r="S14" s="20">
        <v>551</v>
      </c>
      <c r="T14" s="20">
        <v>551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105</v>
      </c>
      <c r="AB14" s="34">
        <v>113</v>
      </c>
      <c r="AC14" s="33" t="s">
        <v>222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30799</v>
      </c>
      <c r="H15" s="27">
        <v>3</v>
      </c>
      <c r="I15" s="26">
        <v>223142010</v>
      </c>
      <c r="J15" s="26">
        <v>15</v>
      </c>
      <c r="K15" s="26" t="s">
        <v>224</v>
      </c>
      <c r="L15" s="26" t="s">
        <v>223</v>
      </c>
      <c r="M15" s="26" t="s">
        <v>221</v>
      </c>
      <c r="N15" s="43" t="s">
        <v>60</v>
      </c>
      <c r="O15" s="38">
        <v>576</v>
      </c>
      <c r="P15" s="42">
        <v>576</v>
      </c>
      <c r="Q15" s="41">
        <v>576</v>
      </c>
      <c r="R15" s="21">
        <v>576</v>
      </c>
      <c r="S15" s="20">
        <v>576</v>
      </c>
      <c r="T15" s="20">
        <v>576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105</v>
      </c>
      <c r="AB15" s="34">
        <v>113</v>
      </c>
      <c r="AC15" s="33" t="s">
        <v>222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30899</v>
      </c>
      <c r="H16" s="27">
        <v>3</v>
      </c>
      <c r="I16" s="26">
        <v>223142010</v>
      </c>
      <c r="J16" s="26">
        <v>15</v>
      </c>
      <c r="K16" s="26" t="s">
        <v>224</v>
      </c>
      <c r="L16" s="26" t="s">
        <v>223</v>
      </c>
      <c r="M16" s="26" t="s">
        <v>221</v>
      </c>
      <c r="N16" s="43" t="s">
        <v>59</v>
      </c>
      <c r="O16" s="38">
        <v>763</v>
      </c>
      <c r="P16" s="42">
        <v>763</v>
      </c>
      <c r="Q16" s="41">
        <v>763</v>
      </c>
      <c r="R16" s="21">
        <v>763</v>
      </c>
      <c r="S16" s="20">
        <v>763</v>
      </c>
      <c r="T16" s="20">
        <v>763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105</v>
      </c>
      <c r="AB16" s="34">
        <v>113</v>
      </c>
      <c r="AC16" s="33" t="s">
        <v>222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30999</v>
      </c>
      <c r="H17" s="27">
        <v>3</v>
      </c>
      <c r="I17" s="26">
        <v>223142010</v>
      </c>
      <c r="J17" s="26">
        <v>15</v>
      </c>
      <c r="K17" s="26" t="s">
        <v>224</v>
      </c>
      <c r="L17" s="26" t="s">
        <v>223</v>
      </c>
      <c r="M17" s="26" t="s">
        <v>221</v>
      </c>
      <c r="N17" s="43" t="s">
        <v>58</v>
      </c>
      <c r="O17" s="38">
        <v>589</v>
      </c>
      <c r="P17" s="42">
        <v>589</v>
      </c>
      <c r="Q17" s="41">
        <v>589</v>
      </c>
      <c r="R17" s="21">
        <v>589</v>
      </c>
      <c r="S17" s="20">
        <v>589</v>
      </c>
      <c r="T17" s="20">
        <v>589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105</v>
      </c>
      <c r="AB17" s="34">
        <v>113</v>
      </c>
      <c r="AC17" s="33" t="s">
        <v>222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31099</v>
      </c>
      <c r="H18" s="27">
        <v>3</v>
      </c>
      <c r="I18" s="26">
        <v>223142010</v>
      </c>
      <c r="J18" s="26">
        <v>15</v>
      </c>
      <c r="K18" s="26" t="s">
        <v>224</v>
      </c>
      <c r="L18" s="26" t="s">
        <v>223</v>
      </c>
      <c r="M18" s="26" t="s">
        <v>221</v>
      </c>
      <c r="N18" s="43" t="s">
        <v>57</v>
      </c>
      <c r="O18" s="38">
        <v>538</v>
      </c>
      <c r="P18" s="42">
        <v>538</v>
      </c>
      <c r="Q18" s="41">
        <v>538</v>
      </c>
      <c r="R18" s="21">
        <v>538</v>
      </c>
      <c r="S18" s="20">
        <v>538</v>
      </c>
      <c r="T18" s="20">
        <v>538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105</v>
      </c>
      <c r="AB18" s="34">
        <v>113</v>
      </c>
      <c r="AC18" s="33" t="s">
        <v>222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31199</v>
      </c>
      <c r="H19" s="27">
        <v>3</v>
      </c>
      <c r="I19" s="26">
        <v>223142010</v>
      </c>
      <c r="J19" s="26">
        <v>15</v>
      </c>
      <c r="K19" s="26" t="s">
        <v>224</v>
      </c>
      <c r="L19" s="26" t="s">
        <v>223</v>
      </c>
      <c r="M19" s="26" t="s">
        <v>221</v>
      </c>
      <c r="N19" s="43" t="s">
        <v>12</v>
      </c>
      <c r="O19" s="38">
        <v>700</v>
      </c>
      <c r="P19" s="42">
        <v>700</v>
      </c>
      <c r="Q19" s="41">
        <v>700</v>
      </c>
      <c r="R19" s="21">
        <v>700</v>
      </c>
      <c r="S19" s="20">
        <v>700</v>
      </c>
      <c r="T19" s="20">
        <v>700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105</v>
      </c>
      <c r="AB19" s="34">
        <v>113</v>
      </c>
      <c r="AC19" s="33" t="s">
        <v>222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31299</v>
      </c>
      <c r="H20" s="27">
        <v>3</v>
      </c>
      <c r="I20" s="26">
        <v>223142010</v>
      </c>
      <c r="J20" s="26">
        <v>15</v>
      </c>
      <c r="K20" s="26" t="s">
        <v>224</v>
      </c>
      <c r="L20" s="26" t="s">
        <v>223</v>
      </c>
      <c r="M20" s="26" t="s">
        <v>221</v>
      </c>
      <c r="N20" s="43" t="s">
        <v>56</v>
      </c>
      <c r="O20" s="38">
        <v>513</v>
      </c>
      <c r="P20" s="42">
        <v>513</v>
      </c>
      <c r="Q20" s="41">
        <v>513</v>
      </c>
      <c r="R20" s="21">
        <v>513</v>
      </c>
      <c r="S20" s="20">
        <v>513</v>
      </c>
      <c r="T20" s="20">
        <v>513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105</v>
      </c>
      <c r="AB20" s="34">
        <v>113</v>
      </c>
      <c r="AC20" s="33" t="s">
        <v>222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31399</v>
      </c>
      <c r="H21" s="27">
        <v>3</v>
      </c>
      <c r="I21" s="26">
        <v>223142010</v>
      </c>
      <c r="J21" s="26">
        <v>15</v>
      </c>
      <c r="K21" s="26" t="s">
        <v>224</v>
      </c>
      <c r="L21" s="26" t="s">
        <v>223</v>
      </c>
      <c r="M21" s="26" t="s">
        <v>221</v>
      </c>
      <c r="N21" s="43" t="s">
        <v>55</v>
      </c>
      <c r="O21" s="38">
        <v>713</v>
      </c>
      <c r="P21" s="42">
        <v>713</v>
      </c>
      <c r="Q21" s="41">
        <v>713</v>
      </c>
      <c r="R21" s="21">
        <v>713</v>
      </c>
      <c r="S21" s="20">
        <v>713</v>
      </c>
      <c r="T21" s="20">
        <v>713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105</v>
      </c>
      <c r="AB21" s="34">
        <v>113</v>
      </c>
      <c r="AC21" s="33" t="s">
        <v>222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31499</v>
      </c>
      <c r="H22" s="27">
        <v>3</v>
      </c>
      <c r="I22" s="26">
        <v>223142010</v>
      </c>
      <c r="J22" s="26">
        <v>15</v>
      </c>
      <c r="K22" s="26" t="s">
        <v>224</v>
      </c>
      <c r="L22" s="26" t="s">
        <v>223</v>
      </c>
      <c r="M22" s="26" t="s">
        <v>221</v>
      </c>
      <c r="N22" s="43" t="s">
        <v>54</v>
      </c>
      <c r="O22" s="38">
        <v>927</v>
      </c>
      <c r="P22" s="42">
        <v>927</v>
      </c>
      <c r="Q22" s="41">
        <v>927</v>
      </c>
      <c r="R22" s="21">
        <v>927</v>
      </c>
      <c r="S22" s="20">
        <v>927</v>
      </c>
      <c r="T22" s="20">
        <v>927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105</v>
      </c>
      <c r="AB22" s="34">
        <v>113</v>
      </c>
      <c r="AC22" s="33" t="s">
        <v>222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31599</v>
      </c>
      <c r="H23" s="27">
        <v>3</v>
      </c>
      <c r="I23" s="26">
        <v>223142010</v>
      </c>
      <c r="J23" s="26">
        <v>15</v>
      </c>
      <c r="K23" s="26" t="s">
        <v>224</v>
      </c>
      <c r="L23" s="26" t="s">
        <v>223</v>
      </c>
      <c r="M23" s="26" t="s">
        <v>221</v>
      </c>
      <c r="N23" s="43" t="s">
        <v>53</v>
      </c>
      <c r="O23" s="38">
        <v>716</v>
      </c>
      <c r="P23" s="42">
        <v>716</v>
      </c>
      <c r="Q23" s="41">
        <v>716</v>
      </c>
      <c r="R23" s="21">
        <v>716</v>
      </c>
      <c r="S23" s="20">
        <v>716</v>
      </c>
      <c r="T23" s="20">
        <v>716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105</v>
      </c>
      <c r="AB23" s="34">
        <v>113</v>
      </c>
      <c r="AC23" s="33" t="s">
        <v>222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31699</v>
      </c>
      <c r="H24" s="27">
        <v>3</v>
      </c>
      <c r="I24" s="26">
        <v>223142010</v>
      </c>
      <c r="J24" s="26">
        <v>15</v>
      </c>
      <c r="K24" s="26" t="s">
        <v>224</v>
      </c>
      <c r="L24" s="26" t="s">
        <v>223</v>
      </c>
      <c r="M24" s="26" t="s">
        <v>221</v>
      </c>
      <c r="N24" s="43" t="s">
        <v>52</v>
      </c>
      <c r="O24" s="38">
        <v>500</v>
      </c>
      <c r="P24" s="42">
        <v>500</v>
      </c>
      <c r="Q24" s="41">
        <v>500</v>
      </c>
      <c r="R24" s="21">
        <v>500</v>
      </c>
      <c r="S24" s="20">
        <v>500</v>
      </c>
      <c r="T24" s="20">
        <v>500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105</v>
      </c>
      <c r="AB24" s="34">
        <v>113</v>
      </c>
      <c r="AC24" s="33" t="s">
        <v>222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31799</v>
      </c>
      <c r="H25" s="27">
        <v>3</v>
      </c>
      <c r="I25" s="26">
        <v>223142010</v>
      </c>
      <c r="J25" s="26">
        <v>15</v>
      </c>
      <c r="K25" s="26" t="s">
        <v>224</v>
      </c>
      <c r="L25" s="26" t="s">
        <v>223</v>
      </c>
      <c r="M25" s="26" t="s">
        <v>221</v>
      </c>
      <c r="N25" s="43" t="s">
        <v>51</v>
      </c>
      <c r="O25" s="38">
        <v>551</v>
      </c>
      <c r="P25" s="42">
        <v>551</v>
      </c>
      <c r="Q25" s="41">
        <v>551</v>
      </c>
      <c r="R25" s="21">
        <v>551</v>
      </c>
      <c r="S25" s="20">
        <v>551</v>
      </c>
      <c r="T25" s="20">
        <v>551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105</v>
      </c>
      <c r="AB25" s="34">
        <v>113</v>
      </c>
      <c r="AC25" s="33" t="s">
        <v>222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31899</v>
      </c>
      <c r="H26" s="27">
        <v>3</v>
      </c>
      <c r="I26" s="26">
        <v>223142010</v>
      </c>
      <c r="J26" s="26">
        <v>15</v>
      </c>
      <c r="K26" s="26" t="s">
        <v>224</v>
      </c>
      <c r="L26" s="26" t="s">
        <v>223</v>
      </c>
      <c r="M26" s="26" t="s">
        <v>221</v>
      </c>
      <c r="N26" s="43" t="s">
        <v>50</v>
      </c>
      <c r="O26" s="38">
        <v>551</v>
      </c>
      <c r="P26" s="42">
        <v>551</v>
      </c>
      <c r="Q26" s="41">
        <v>551</v>
      </c>
      <c r="R26" s="21">
        <v>551</v>
      </c>
      <c r="S26" s="20">
        <v>551</v>
      </c>
      <c r="T26" s="20">
        <v>551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105</v>
      </c>
      <c r="AB26" s="34">
        <v>113</v>
      </c>
      <c r="AC26" s="33" t="s">
        <v>222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31999</v>
      </c>
      <c r="H27" s="27">
        <v>3</v>
      </c>
      <c r="I27" s="26">
        <v>223142010</v>
      </c>
      <c r="J27" s="26">
        <v>15</v>
      </c>
      <c r="K27" s="26" t="s">
        <v>224</v>
      </c>
      <c r="L27" s="26" t="s">
        <v>223</v>
      </c>
      <c r="M27" s="26" t="s">
        <v>221</v>
      </c>
      <c r="N27" s="43" t="s">
        <v>49</v>
      </c>
      <c r="O27" s="38">
        <v>300</v>
      </c>
      <c r="P27" s="42">
        <v>300</v>
      </c>
      <c r="Q27" s="41">
        <v>300</v>
      </c>
      <c r="R27" s="21">
        <v>300</v>
      </c>
      <c r="S27" s="20">
        <v>300</v>
      </c>
      <c r="T27" s="20">
        <v>300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105</v>
      </c>
      <c r="AB27" s="34">
        <v>113</v>
      </c>
      <c r="AC27" s="33" t="s">
        <v>222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32099</v>
      </c>
      <c r="H28" s="27">
        <v>3</v>
      </c>
      <c r="I28" s="26">
        <v>223142010</v>
      </c>
      <c r="J28" s="26">
        <v>15</v>
      </c>
      <c r="K28" s="26" t="s">
        <v>224</v>
      </c>
      <c r="L28" s="26" t="s">
        <v>223</v>
      </c>
      <c r="M28" s="26" t="s">
        <v>221</v>
      </c>
      <c r="N28" s="43" t="s">
        <v>48</v>
      </c>
      <c r="O28" s="38">
        <v>589</v>
      </c>
      <c r="P28" s="42">
        <v>589</v>
      </c>
      <c r="Q28" s="41">
        <v>589</v>
      </c>
      <c r="R28" s="21">
        <v>589</v>
      </c>
      <c r="S28" s="20">
        <v>589</v>
      </c>
      <c r="T28" s="20">
        <v>589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105</v>
      </c>
      <c r="AB28" s="34">
        <v>113</v>
      </c>
      <c r="AC28" s="33" t="s">
        <v>222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32199</v>
      </c>
      <c r="H29" s="27">
        <v>3</v>
      </c>
      <c r="I29" s="26">
        <v>223142010</v>
      </c>
      <c r="J29" s="26">
        <v>15</v>
      </c>
      <c r="K29" s="26" t="s">
        <v>224</v>
      </c>
      <c r="L29" s="26" t="s">
        <v>223</v>
      </c>
      <c r="M29" s="26" t="s">
        <v>221</v>
      </c>
      <c r="N29" s="43" t="s">
        <v>47</v>
      </c>
      <c r="O29" s="38">
        <v>338</v>
      </c>
      <c r="P29" s="42">
        <v>338</v>
      </c>
      <c r="Q29" s="41">
        <v>338</v>
      </c>
      <c r="R29" s="21">
        <v>338</v>
      </c>
      <c r="S29" s="20">
        <v>338</v>
      </c>
      <c r="T29" s="20">
        <v>338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19">
        <v>0</v>
      </c>
      <c r="AA29" s="35">
        <v>105</v>
      </c>
      <c r="AB29" s="34">
        <v>113</v>
      </c>
      <c r="AC29" s="33" t="s">
        <v>222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32299</v>
      </c>
      <c r="H30" s="27">
        <v>3</v>
      </c>
      <c r="I30" s="26">
        <v>223142010</v>
      </c>
      <c r="J30" s="26">
        <v>15</v>
      </c>
      <c r="K30" s="26" t="s">
        <v>224</v>
      </c>
      <c r="L30" s="26" t="s">
        <v>223</v>
      </c>
      <c r="M30" s="26" t="s">
        <v>221</v>
      </c>
      <c r="N30" s="43" t="s">
        <v>46</v>
      </c>
      <c r="O30" s="38">
        <v>601</v>
      </c>
      <c r="P30" s="42">
        <v>601</v>
      </c>
      <c r="Q30" s="41">
        <v>601</v>
      </c>
      <c r="R30" s="21">
        <v>601</v>
      </c>
      <c r="S30" s="20">
        <v>601</v>
      </c>
      <c r="T30" s="20">
        <v>601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9">
        <v>0</v>
      </c>
      <c r="AA30" s="35">
        <v>105</v>
      </c>
      <c r="AB30" s="34">
        <v>113</v>
      </c>
      <c r="AC30" s="33" t="s">
        <v>222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32399</v>
      </c>
      <c r="H31" s="27">
        <v>3</v>
      </c>
      <c r="I31" s="26">
        <v>223142010</v>
      </c>
      <c r="J31" s="26">
        <v>15</v>
      </c>
      <c r="K31" s="26" t="s">
        <v>224</v>
      </c>
      <c r="L31" s="26" t="s">
        <v>223</v>
      </c>
      <c r="M31" s="26" t="s">
        <v>221</v>
      </c>
      <c r="N31" s="43" t="s">
        <v>45</v>
      </c>
      <c r="O31" s="38">
        <v>551</v>
      </c>
      <c r="P31" s="42">
        <v>551</v>
      </c>
      <c r="Q31" s="41">
        <v>551</v>
      </c>
      <c r="R31" s="21">
        <v>551</v>
      </c>
      <c r="S31" s="20">
        <v>551</v>
      </c>
      <c r="T31" s="20">
        <v>551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19">
        <v>0</v>
      </c>
      <c r="AA31" s="35">
        <v>105</v>
      </c>
      <c r="AB31" s="34">
        <v>113</v>
      </c>
      <c r="AC31" s="33" t="s">
        <v>222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32499</v>
      </c>
      <c r="H32" s="27">
        <v>3</v>
      </c>
      <c r="I32" s="26">
        <v>223142010</v>
      </c>
      <c r="J32" s="26">
        <v>15</v>
      </c>
      <c r="K32" s="26" t="s">
        <v>224</v>
      </c>
      <c r="L32" s="26" t="s">
        <v>223</v>
      </c>
      <c r="M32" s="26" t="s">
        <v>221</v>
      </c>
      <c r="N32" s="43" t="s">
        <v>44</v>
      </c>
      <c r="O32" s="38">
        <v>700</v>
      </c>
      <c r="P32" s="42">
        <v>700</v>
      </c>
      <c r="Q32" s="41">
        <v>700</v>
      </c>
      <c r="R32" s="21">
        <v>700</v>
      </c>
      <c r="S32" s="20">
        <v>700</v>
      </c>
      <c r="T32" s="20">
        <v>700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9">
        <v>0</v>
      </c>
      <c r="AA32" s="35">
        <v>105</v>
      </c>
      <c r="AB32" s="34">
        <v>113</v>
      </c>
      <c r="AC32" s="33" t="s">
        <v>222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32599</v>
      </c>
      <c r="H33" s="27">
        <v>3</v>
      </c>
      <c r="I33" s="26">
        <v>223142010</v>
      </c>
      <c r="J33" s="26">
        <v>15</v>
      </c>
      <c r="K33" s="26" t="s">
        <v>224</v>
      </c>
      <c r="L33" s="26" t="s">
        <v>223</v>
      </c>
      <c r="M33" s="26" t="s">
        <v>221</v>
      </c>
      <c r="N33" s="43" t="s">
        <v>43</v>
      </c>
      <c r="O33" s="38">
        <v>300</v>
      </c>
      <c r="P33" s="42">
        <v>300</v>
      </c>
      <c r="Q33" s="41">
        <v>300</v>
      </c>
      <c r="R33" s="21">
        <v>300</v>
      </c>
      <c r="S33" s="20">
        <v>300</v>
      </c>
      <c r="T33" s="20">
        <v>300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9">
        <v>0</v>
      </c>
      <c r="AA33" s="35">
        <v>105</v>
      </c>
      <c r="AB33" s="34">
        <v>113</v>
      </c>
      <c r="AC33" s="33" t="s">
        <v>222</v>
      </c>
      <c r="AD33" s="32">
        <v>521</v>
      </c>
      <c r="AE33" s="9"/>
    </row>
    <row r="34" spans="1:31" ht="15" customHeight="1" x14ac:dyDescent="0.3">
      <c r="A34" s="18"/>
      <c r="B34" s="26">
        <v>4</v>
      </c>
      <c r="C34" s="26">
        <v>3</v>
      </c>
      <c r="D34" s="26">
        <v>2</v>
      </c>
      <c r="E34" s="26">
        <v>1</v>
      </c>
      <c r="F34" s="40">
        <v>0</v>
      </c>
      <c r="G34" s="28">
        <v>32699</v>
      </c>
      <c r="H34" s="27">
        <v>3</v>
      </c>
      <c r="I34" s="26">
        <v>223142010</v>
      </c>
      <c r="J34" s="26">
        <v>15</v>
      </c>
      <c r="K34" s="26" t="s">
        <v>224</v>
      </c>
      <c r="L34" s="26" t="s">
        <v>223</v>
      </c>
      <c r="M34" s="26" t="s">
        <v>221</v>
      </c>
      <c r="N34" s="43" t="s">
        <v>42</v>
      </c>
      <c r="O34" s="38">
        <v>313</v>
      </c>
      <c r="P34" s="42">
        <v>313</v>
      </c>
      <c r="Q34" s="41">
        <v>313</v>
      </c>
      <c r="R34" s="21">
        <v>313</v>
      </c>
      <c r="S34" s="20">
        <v>313</v>
      </c>
      <c r="T34" s="20">
        <v>313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9">
        <v>0</v>
      </c>
      <c r="AA34" s="35">
        <v>105</v>
      </c>
      <c r="AB34" s="34">
        <v>113</v>
      </c>
      <c r="AC34" s="33" t="s">
        <v>222</v>
      </c>
      <c r="AD34" s="32">
        <v>521</v>
      </c>
      <c r="AE34" s="9"/>
    </row>
    <row r="35" spans="1:31" ht="15" customHeight="1" x14ac:dyDescent="0.3">
      <c r="A35" s="18"/>
      <c r="B35" s="26">
        <v>4</v>
      </c>
      <c r="C35" s="26">
        <v>3</v>
      </c>
      <c r="D35" s="26">
        <v>2</v>
      </c>
      <c r="E35" s="26">
        <v>1</v>
      </c>
      <c r="F35" s="40">
        <v>0</v>
      </c>
      <c r="G35" s="28">
        <v>32799</v>
      </c>
      <c r="H35" s="27">
        <v>3</v>
      </c>
      <c r="I35" s="26">
        <v>223142010</v>
      </c>
      <c r="J35" s="26">
        <v>15</v>
      </c>
      <c r="K35" s="26" t="s">
        <v>224</v>
      </c>
      <c r="L35" s="26" t="s">
        <v>223</v>
      </c>
      <c r="M35" s="26" t="s">
        <v>221</v>
      </c>
      <c r="N35" s="43" t="s">
        <v>41</v>
      </c>
      <c r="O35" s="38">
        <v>690</v>
      </c>
      <c r="P35" s="42">
        <v>690</v>
      </c>
      <c r="Q35" s="41">
        <v>690</v>
      </c>
      <c r="R35" s="21">
        <v>690</v>
      </c>
      <c r="S35" s="20">
        <v>690</v>
      </c>
      <c r="T35" s="20">
        <v>690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9">
        <v>0</v>
      </c>
      <c r="AA35" s="35">
        <v>105</v>
      </c>
      <c r="AB35" s="34">
        <v>113</v>
      </c>
      <c r="AC35" s="33" t="s">
        <v>222</v>
      </c>
      <c r="AD35" s="32">
        <v>521</v>
      </c>
      <c r="AE35" s="9"/>
    </row>
    <row r="36" spans="1:31" ht="15" customHeight="1" x14ac:dyDescent="0.3">
      <c r="A36" s="18"/>
      <c r="B36" s="26">
        <v>4</v>
      </c>
      <c r="C36" s="26">
        <v>3</v>
      </c>
      <c r="D36" s="26">
        <v>2</v>
      </c>
      <c r="E36" s="26">
        <v>1</v>
      </c>
      <c r="F36" s="40">
        <v>0</v>
      </c>
      <c r="G36" s="28">
        <v>32899</v>
      </c>
      <c r="H36" s="27">
        <v>3</v>
      </c>
      <c r="I36" s="26">
        <v>223142010</v>
      </c>
      <c r="J36" s="26">
        <v>15</v>
      </c>
      <c r="K36" s="26" t="s">
        <v>224</v>
      </c>
      <c r="L36" s="26" t="s">
        <v>223</v>
      </c>
      <c r="M36" s="26" t="s">
        <v>221</v>
      </c>
      <c r="N36" s="43" t="s">
        <v>40</v>
      </c>
      <c r="O36" s="38">
        <v>725</v>
      </c>
      <c r="P36" s="42">
        <v>725</v>
      </c>
      <c r="Q36" s="41">
        <v>725</v>
      </c>
      <c r="R36" s="21">
        <v>725</v>
      </c>
      <c r="S36" s="20">
        <v>725</v>
      </c>
      <c r="T36" s="20">
        <v>725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19">
        <v>0</v>
      </c>
      <c r="AA36" s="35">
        <v>105</v>
      </c>
      <c r="AB36" s="34">
        <v>113</v>
      </c>
      <c r="AC36" s="33" t="s">
        <v>222</v>
      </c>
      <c r="AD36" s="32">
        <v>521</v>
      </c>
      <c r="AE36" s="9"/>
    </row>
    <row r="37" spans="1:31" ht="15" customHeight="1" x14ac:dyDescent="0.3">
      <c r="A37" s="18"/>
      <c r="B37" s="26">
        <v>4</v>
      </c>
      <c r="C37" s="26">
        <v>3</v>
      </c>
      <c r="D37" s="26">
        <v>2</v>
      </c>
      <c r="E37" s="26">
        <v>1</v>
      </c>
      <c r="F37" s="40">
        <v>0</v>
      </c>
      <c r="G37" s="28">
        <v>32999</v>
      </c>
      <c r="H37" s="27">
        <v>3</v>
      </c>
      <c r="I37" s="26">
        <v>223142010</v>
      </c>
      <c r="J37" s="26">
        <v>15</v>
      </c>
      <c r="K37" s="26" t="s">
        <v>224</v>
      </c>
      <c r="L37" s="26" t="s">
        <v>223</v>
      </c>
      <c r="M37" s="26" t="s">
        <v>221</v>
      </c>
      <c r="N37" s="43" t="s">
        <v>39</v>
      </c>
      <c r="O37" s="38">
        <v>300</v>
      </c>
      <c r="P37" s="42">
        <v>300</v>
      </c>
      <c r="Q37" s="41">
        <v>300</v>
      </c>
      <c r="R37" s="21">
        <v>300</v>
      </c>
      <c r="S37" s="20">
        <v>300</v>
      </c>
      <c r="T37" s="20">
        <v>300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9">
        <v>0</v>
      </c>
      <c r="AA37" s="35">
        <v>105</v>
      </c>
      <c r="AB37" s="34">
        <v>113</v>
      </c>
      <c r="AC37" s="33" t="s">
        <v>222</v>
      </c>
      <c r="AD37" s="32">
        <v>521</v>
      </c>
      <c r="AE37" s="9"/>
    </row>
    <row r="38" spans="1:31" ht="15" customHeight="1" x14ac:dyDescent="0.3">
      <c r="A38" s="18"/>
      <c r="B38" s="26">
        <v>4</v>
      </c>
      <c r="C38" s="26">
        <v>3</v>
      </c>
      <c r="D38" s="26">
        <v>2</v>
      </c>
      <c r="E38" s="26">
        <v>1</v>
      </c>
      <c r="F38" s="40">
        <v>0</v>
      </c>
      <c r="G38" s="28">
        <v>33099</v>
      </c>
      <c r="H38" s="27">
        <v>3</v>
      </c>
      <c r="I38" s="26">
        <v>223142010</v>
      </c>
      <c r="J38" s="26">
        <v>15</v>
      </c>
      <c r="K38" s="26" t="s">
        <v>224</v>
      </c>
      <c r="L38" s="26" t="s">
        <v>223</v>
      </c>
      <c r="M38" s="26" t="s">
        <v>221</v>
      </c>
      <c r="N38" s="43" t="s">
        <v>38</v>
      </c>
      <c r="O38" s="38">
        <v>863</v>
      </c>
      <c r="P38" s="42">
        <v>863</v>
      </c>
      <c r="Q38" s="41">
        <v>863</v>
      </c>
      <c r="R38" s="21">
        <v>863</v>
      </c>
      <c r="S38" s="20">
        <v>863</v>
      </c>
      <c r="T38" s="20">
        <v>863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9">
        <v>0</v>
      </c>
      <c r="AA38" s="35">
        <v>105</v>
      </c>
      <c r="AB38" s="34">
        <v>113</v>
      </c>
      <c r="AC38" s="33" t="s">
        <v>222</v>
      </c>
      <c r="AD38" s="32">
        <v>521</v>
      </c>
      <c r="AE38" s="9"/>
    </row>
    <row r="39" spans="1:31" ht="15" customHeight="1" x14ac:dyDescent="0.3">
      <c r="A39" s="18"/>
      <c r="B39" s="26">
        <v>4</v>
      </c>
      <c r="C39" s="26">
        <v>3</v>
      </c>
      <c r="D39" s="26">
        <v>2</v>
      </c>
      <c r="E39" s="26">
        <v>1</v>
      </c>
      <c r="F39" s="40">
        <v>0</v>
      </c>
      <c r="G39" s="28">
        <v>33100</v>
      </c>
      <c r="H39" s="27">
        <v>5</v>
      </c>
      <c r="I39" s="26">
        <v>223142010</v>
      </c>
      <c r="J39" s="26">
        <v>15</v>
      </c>
      <c r="K39" s="26" t="s">
        <v>224</v>
      </c>
      <c r="L39" s="26" t="s">
        <v>223</v>
      </c>
      <c r="M39" s="26" t="s">
        <v>221</v>
      </c>
      <c r="N39" s="43" t="s">
        <v>37</v>
      </c>
      <c r="O39" s="38">
        <v>1351</v>
      </c>
      <c r="P39" s="42">
        <v>1351</v>
      </c>
      <c r="Q39" s="41">
        <v>1351</v>
      </c>
      <c r="R39" s="21">
        <v>0</v>
      </c>
      <c r="S39" s="20">
        <v>0</v>
      </c>
      <c r="T39" s="20">
        <v>0</v>
      </c>
      <c r="U39" s="20">
        <v>1351</v>
      </c>
      <c r="V39" s="20">
        <v>1351</v>
      </c>
      <c r="W39" s="20">
        <v>1351</v>
      </c>
      <c r="X39" s="20">
        <v>0</v>
      </c>
      <c r="Y39" s="20">
        <v>0</v>
      </c>
      <c r="Z39" s="19">
        <v>0</v>
      </c>
      <c r="AA39" s="35">
        <v>105</v>
      </c>
      <c r="AB39" s="34">
        <v>113</v>
      </c>
      <c r="AC39" s="33" t="s">
        <v>222</v>
      </c>
      <c r="AD39" s="32">
        <v>521</v>
      </c>
      <c r="AE39" s="9"/>
    </row>
    <row r="40" spans="1:31" ht="15" customHeight="1" x14ac:dyDescent="0.3">
      <c r="A40" s="18"/>
      <c r="B40" s="26">
        <v>4</v>
      </c>
      <c r="C40" s="26">
        <v>3</v>
      </c>
      <c r="D40" s="26">
        <v>2</v>
      </c>
      <c r="E40" s="26">
        <v>1</v>
      </c>
      <c r="F40" s="40">
        <v>0</v>
      </c>
      <c r="G40" s="28">
        <v>33200</v>
      </c>
      <c r="H40" s="27">
        <v>5</v>
      </c>
      <c r="I40" s="26">
        <v>223142010</v>
      </c>
      <c r="J40" s="26">
        <v>15</v>
      </c>
      <c r="K40" s="26" t="s">
        <v>224</v>
      </c>
      <c r="L40" s="26" t="s">
        <v>223</v>
      </c>
      <c r="M40" s="26" t="s">
        <v>221</v>
      </c>
      <c r="N40" s="43" t="s">
        <v>36</v>
      </c>
      <c r="O40" s="38">
        <v>1025</v>
      </c>
      <c r="P40" s="42">
        <v>1025</v>
      </c>
      <c r="Q40" s="41">
        <v>1025</v>
      </c>
      <c r="R40" s="21">
        <v>0</v>
      </c>
      <c r="S40" s="20">
        <v>0</v>
      </c>
      <c r="T40" s="20">
        <v>0</v>
      </c>
      <c r="U40" s="20">
        <v>1025</v>
      </c>
      <c r="V40" s="20">
        <v>1025</v>
      </c>
      <c r="W40" s="20">
        <v>1025</v>
      </c>
      <c r="X40" s="20">
        <v>0</v>
      </c>
      <c r="Y40" s="20">
        <v>0</v>
      </c>
      <c r="Z40" s="19">
        <v>0</v>
      </c>
      <c r="AA40" s="35">
        <v>105</v>
      </c>
      <c r="AB40" s="34">
        <v>113</v>
      </c>
      <c r="AC40" s="33" t="s">
        <v>222</v>
      </c>
      <c r="AD40" s="32">
        <v>521</v>
      </c>
      <c r="AE40" s="9"/>
    </row>
    <row r="41" spans="1:31" ht="15" customHeight="1" x14ac:dyDescent="0.3">
      <c r="A41" s="18"/>
      <c r="B41" s="26">
        <v>4</v>
      </c>
      <c r="C41" s="26">
        <v>3</v>
      </c>
      <c r="D41" s="26">
        <v>2</v>
      </c>
      <c r="E41" s="26">
        <v>1</v>
      </c>
      <c r="F41" s="40">
        <v>0</v>
      </c>
      <c r="G41" s="28">
        <v>33300</v>
      </c>
      <c r="H41" s="27">
        <v>5</v>
      </c>
      <c r="I41" s="26">
        <v>223142010</v>
      </c>
      <c r="J41" s="26">
        <v>15</v>
      </c>
      <c r="K41" s="26" t="s">
        <v>224</v>
      </c>
      <c r="L41" s="26" t="s">
        <v>223</v>
      </c>
      <c r="M41" s="26" t="s">
        <v>221</v>
      </c>
      <c r="N41" s="43" t="s">
        <v>35</v>
      </c>
      <c r="O41" s="38">
        <v>313</v>
      </c>
      <c r="P41" s="42">
        <v>313</v>
      </c>
      <c r="Q41" s="41">
        <v>313</v>
      </c>
      <c r="R41" s="21">
        <v>0</v>
      </c>
      <c r="S41" s="20">
        <v>0</v>
      </c>
      <c r="T41" s="20">
        <v>0</v>
      </c>
      <c r="U41" s="20">
        <v>313</v>
      </c>
      <c r="V41" s="20">
        <v>313</v>
      </c>
      <c r="W41" s="20">
        <v>313</v>
      </c>
      <c r="X41" s="20">
        <v>0</v>
      </c>
      <c r="Y41" s="20">
        <v>0</v>
      </c>
      <c r="Z41" s="19">
        <v>0</v>
      </c>
      <c r="AA41" s="35">
        <v>105</v>
      </c>
      <c r="AB41" s="34">
        <v>113</v>
      </c>
      <c r="AC41" s="33" t="s">
        <v>222</v>
      </c>
      <c r="AD41" s="32">
        <v>521</v>
      </c>
      <c r="AE41" s="9"/>
    </row>
    <row r="42" spans="1:31" ht="15" customHeight="1" x14ac:dyDescent="0.3">
      <c r="A42" s="18"/>
      <c r="B42" s="26">
        <v>4</v>
      </c>
      <c r="C42" s="26">
        <v>3</v>
      </c>
      <c r="D42" s="26">
        <v>2</v>
      </c>
      <c r="E42" s="26">
        <v>1</v>
      </c>
      <c r="F42" s="40">
        <v>0</v>
      </c>
      <c r="G42" s="28">
        <v>33400</v>
      </c>
      <c r="H42" s="27">
        <v>5</v>
      </c>
      <c r="I42" s="26">
        <v>223142010</v>
      </c>
      <c r="J42" s="26">
        <v>15</v>
      </c>
      <c r="K42" s="26" t="s">
        <v>224</v>
      </c>
      <c r="L42" s="26" t="s">
        <v>223</v>
      </c>
      <c r="M42" s="26" t="s">
        <v>221</v>
      </c>
      <c r="N42" s="39" t="s">
        <v>34</v>
      </c>
      <c r="O42" s="38">
        <v>338</v>
      </c>
      <c r="P42" s="37">
        <v>338</v>
      </c>
      <c r="Q42" s="36">
        <v>338</v>
      </c>
      <c r="R42" s="21">
        <v>0</v>
      </c>
      <c r="S42" s="20">
        <v>0</v>
      </c>
      <c r="T42" s="20">
        <v>0</v>
      </c>
      <c r="U42" s="20">
        <v>338</v>
      </c>
      <c r="V42" s="20">
        <v>338</v>
      </c>
      <c r="W42" s="20">
        <v>338</v>
      </c>
      <c r="X42" s="20">
        <v>0</v>
      </c>
      <c r="Y42" s="20">
        <v>0</v>
      </c>
      <c r="Z42" s="19">
        <v>0</v>
      </c>
      <c r="AA42" s="35">
        <v>105</v>
      </c>
      <c r="AB42" s="34">
        <v>113</v>
      </c>
      <c r="AC42" s="33" t="s">
        <v>222</v>
      </c>
      <c r="AD42" s="32">
        <v>521</v>
      </c>
      <c r="AE42" s="9"/>
    </row>
    <row r="43" spans="1:31" ht="15" customHeight="1" x14ac:dyDescent="0.3">
      <c r="A43" s="18"/>
      <c r="B43" s="252">
        <v>0</v>
      </c>
      <c r="C43" s="252"/>
      <c r="D43" s="252"/>
      <c r="E43" s="252"/>
      <c r="F43" s="252"/>
      <c r="G43" s="28">
        <v>9990001</v>
      </c>
      <c r="H43" s="27">
        <v>110</v>
      </c>
      <c r="I43" s="26">
        <v>7586828340</v>
      </c>
      <c r="J43" s="252"/>
      <c r="K43" s="252"/>
      <c r="L43" s="252"/>
      <c r="M43" s="26" t="s">
        <v>221</v>
      </c>
      <c r="N43" s="31" t="s">
        <v>8</v>
      </c>
      <c r="O43" s="24">
        <v>20000</v>
      </c>
      <c r="P43" s="30">
        <v>20000</v>
      </c>
      <c r="Q43" s="29">
        <v>20000</v>
      </c>
      <c r="R43" s="21">
        <v>16973</v>
      </c>
      <c r="S43" s="20">
        <v>16973</v>
      </c>
      <c r="T43" s="20">
        <v>16973</v>
      </c>
      <c r="U43" s="20">
        <v>3027</v>
      </c>
      <c r="V43" s="20">
        <v>3027</v>
      </c>
      <c r="W43" s="20">
        <v>3027</v>
      </c>
      <c r="X43" s="20">
        <v>0</v>
      </c>
      <c r="Y43" s="20">
        <v>0</v>
      </c>
      <c r="Z43" s="19">
        <v>0</v>
      </c>
      <c r="AA43" s="253"/>
      <c r="AB43" s="253"/>
      <c r="AC43" s="253"/>
      <c r="AD43" s="253"/>
      <c r="AE43" s="9"/>
    </row>
    <row r="44" spans="1:31" ht="15" customHeight="1" x14ac:dyDescent="0.3">
      <c r="A44" s="18"/>
      <c r="B44" s="255">
        <v>1</v>
      </c>
      <c r="C44" s="255"/>
      <c r="D44" s="255"/>
      <c r="E44" s="255"/>
      <c r="F44" s="255"/>
      <c r="G44" s="28">
        <v>9990002</v>
      </c>
      <c r="H44" s="27">
        <v>110</v>
      </c>
      <c r="I44" s="26">
        <v>7586828340</v>
      </c>
      <c r="J44" s="255"/>
      <c r="K44" s="255"/>
      <c r="L44" s="255"/>
      <c r="M44" s="26" t="s">
        <v>221</v>
      </c>
      <c r="N44" s="25" t="s">
        <v>7</v>
      </c>
      <c r="O44" s="24" t="s">
        <v>6</v>
      </c>
      <c r="P44" s="23" t="s">
        <v>6</v>
      </c>
      <c r="Q44" s="22" t="s">
        <v>6</v>
      </c>
      <c r="R44" s="21">
        <v>16973</v>
      </c>
      <c r="S44" s="20">
        <v>16973</v>
      </c>
      <c r="T44" s="20">
        <v>16973</v>
      </c>
      <c r="U44" s="20">
        <v>3027</v>
      </c>
      <c r="V44" s="20">
        <v>3027</v>
      </c>
      <c r="W44" s="20">
        <v>3027</v>
      </c>
      <c r="X44" s="20">
        <v>0</v>
      </c>
      <c r="Y44" s="20">
        <v>0</v>
      </c>
      <c r="Z44" s="19">
        <v>0</v>
      </c>
      <c r="AA44" s="253"/>
      <c r="AB44" s="253"/>
      <c r="AC44" s="253"/>
      <c r="AD44" s="253"/>
      <c r="AE44" s="9"/>
    </row>
    <row r="45" spans="1:31" ht="15" customHeight="1" x14ac:dyDescent="0.3">
      <c r="A45" s="18"/>
      <c r="B45" s="255">
        <v>2</v>
      </c>
      <c r="C45" s="255"/>
      <c r="D45" s="255"/>
      <c r="E45" s="255"/>
      <c r="F45" s="255"/>
      <c r="G45" s="28">
        <v>9990003</v>
      </c>
      <c r="H45" s="27">
        <v>110</v>
      </c>
      <c r="I45" s="26">
        <v>7586828340</v>
      </c>
      <c r="J45" s="255"/>
      <c r="K45" s="255"/>
      <c r="L45" s="255"/>
      <c r="M45" s="26" t="s">
        <v>221</v>
      </c>
      <c r="N45" s="25" t="s">
        <v>5</v>
      </c>
      <c r="O45" s="24">
        <v>16973</v>
      </c>
      <c r="P45" s="23">
        <v>16973</v>
      </c>
      <c r="Q45" s="22">
        <v>16973</v>
      </c>
      <c r="R45" s="21">
        <v>16973</v>
      </c>
      <c r="S45" s="20">
        <v>16973</v>
      </c>
      <c r="T45" s="20">
        <v>16973</v>
      </c>
      <c r="U45" s="20">
        <v>3027</v>
      </c>
      <c r="V45" s="20">
        <v>3027</v>
      </c>
      <c r="W45" s="20">
        <v>3027</v>
      </c>
      <c r="X45" s="20">
        <v>0</v>
      </c>
      <c r="Y45" s="20">
        <v>0</v>
      </c>
      <c r="Z45" s="19">
        <v>0</v>
      </c>
      <c r="AA45" s="253"/>
      <c r="AB45" s="253"/>
      <c r="AC45" s="253"/>
      <c r="AD45" s="253"/>
      <c r="AE45" s="9"/>
    </row>
    <row r="46" spans="1:31" ht="15" customHeight="1" x14ac:dyDescent="0.3">
      <c r="A46" s="18"/>
      <c r="B46" s="251">
        <v>3</v>
      </c>
      <c r="C46" s="251"/>
      <c r="D46" s="251"/>
      <c r="E46" s="251"/>
      <c r="F46" s="251"/>
      <c r="G46" s="28">
        <v>9990004</v>
      </c>
      <c r="H46" s="27">
        <v>110</v>
      </c>
      <c r="I46" s="26">
        <v>7586828340</v>
      </c>
      <c r="J46" s="251"/>
      <c r="K46" s="251"/>
      <c r="L46" s="251"/>
      <c r="M46" s="26" t="s">
        <v>221</v>
      </c>
      <c r="N46" s="25" t="s">
        <v>4</v>
      </c>
      <c r="O46" s="24">
        <v>3027</v>
      </c>
      <c r="P46" s="23">
        <v>3027</v>
      </c>
      <c r="Q46" s="22">
        <v>3027</v>
      </c>
      <c r="R46" s="21">
        <v>16973</v>
      </c>
      <c r="S46" s="20">
        <v>16973</v>
      </c>
      <c r="T46" s="20">
        <v>16973</v>
      </c>
      <c r="U46" s="20">
        <v>3027</v>
      </c>
      <c r="V46" s="20">
        <v>3027</v>
      </c>
      <c r="W46" s="20">
        <v>3027</v>
      </c>
      <c r="X46" s="20">
        <v>0</v>
      </c>
      <c r="Y46" s="20">
        <v>0</v>
      </c>
      <c r="Z46" s="19">
        <v>0</v>
      </c>
      <c r="AA46" s="253"/>
      <c r="AB46" s="253"/>
      <c r="AC46" s="253"/>
      <c r="AD46" s="253"/>
      <c r="AE46" s="9"/>
    </row>
    <row r="47" spans="1:31" ht="12.75" hidden="1" customHeight="1" x14ac:dyDescent="0.3">
      <c r="A47" s="18"/>
      <c r="B47" s="15"/>
      <c r="C47" s="15"/>
      <c r="D47" s="15"/>
      <c r="E47" s="15"/>
      <c r="F47" s="15"/>
      <c r="G47" s="17">
        <v>33400</v>
      </c>
      <c r="H47" s="16">
        <v>110</v>
      </c>
      <c r="I47" s="15">
        <v>7586828340</v>
      </c>
      <c r="J47" s="14"/>
      <c r="K47" s="14"/>
      <c r="L47" s="14"/>
      <c r="M47" s="14" t="s">
        <v>221</v>
      </c>
      <c r="N47" s="13" t="s">
        <v>34</v>
      </c>
      <c r="O47" s="13">
        <v>20000</v>
      </c>
      <c r="P47" s="12">
        <v>20000</v>
      </c>
      <c r="Q47" s="12">
        <v>20000</v>
      </c>
      <c r="R47" s="11">
        <v>16973</v>
      </c>
      <c r="S47" s="9">
        <v>16973</v>
      </c>
      <c r="T47" s="9">
        <v>16973</v>
      </c>
      <c r="U47" s="10">
        <v>3027</v>
      </c>
      <c r="V47" s="9">
        <v>3027</v>
      </c>
      <c r="W47" s="9">
        <v>3027</v>
      </c>
      <c r="X47" s="9">
        <v>0</v>
      </c>
      <c r="Y47" s="9">
        <v>0</v>
      </c>
      <c r="Z47" s="9">
        <v>0</v>
      </c>
      <c r="AA47" s="9"/>
      <c r="AB47" s="9"/>
      <c r="AC47" s="9"/>
      <c r="AD47" s="9"/>
      <c r="AE47" s="9"/>
    </row>
    <row r="48" spans="1:31" ht="12.75" hidden="1" customHeight="1" x14ac:dyDescent="0.3">
      <c r="A48" s="4"/>
      <c r="B48" s="6"/>
      <c r="C48" s="6"/>
      <c r="D48" s="6"/>
      <c r="E48" s="6"/>
      <c r="F48" s="6"/>
      <c r="G48" s="6"/>
      <c r="H48" s="5"/>
      <c r="I48" s="6"/>
      <c r="J48" s="6"/>
      <c r="K48" s="6"/>
      <c r="L48" s="6"/>
      <c r="M48" s="6"/>
      <c r="N48" s="8" t="s">
        <v>1</v>
      </c>
      <c r="O48" s="8"/>
      <c r="P48" s="7">
        <v>0</v>
      </c>
      <c r="Q48" s="7">
        <v>0</v>
      </c>
      <c r="R48" s="4"/>
      <c r="S48" s="4"/>
      <c r="T48" s="4"/>
      <c r="U48" s="4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6"/>
      <c r="O49" s="6"/>
      <c r="P49" s="5"/>
      <c r="Q49" s="5"/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254" t="s">
        <v>0</v>
      </c>
      <c r="O51" s="254"/>
      <c r="P51" s="254"/>
      <c r="Q51" s="254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</sheetData>
  <mergeCells count="17">
    <mergeCell ref="AA43:AD43"/>
    <mergeCell ref="N51:Q51"/>
    <mergeCell ref="AA46:AD46"/>
    <mergeCell ref="B45:F45"/>
    <mergeCell ref="J45:L45"/>
    <mergeCell ref="AA45:AD45"/>
    <mergeCell ref="B44:F44"/>
    <mergeCell ref="J44:L44"/>
    <mergeCell ref="AA44:AD44"/>
    <mergeCell ref="P1:Q1"/>
    <mergeCell ref="N3:O3"/>
    <mergeCell ref="P2:R2"/>
    <mergeCell ref="N5:Q5"/>
    <mergeCell ref="B46:F46"/>
    <mergeCell ref="J46:L46"/>
    <mergeCell ref="B43:F43"/>
    <mergeCell ref="J43:L4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1"/>
  <sheetViews>
    <sheetView showGridLines="0" view="pageBreakPreview" topLeftCell="N1" zoomScale="60" zoomScaleNormal="100" workbookViewId="0">
      <selection activeCell="AH5" sqref="AH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293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20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331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223105074</v>
      </c>
      <c r="J9" s="26">
        <v>15</v>
      </c>
      <c r="K9" s="26" t="s">
        <v>292</v>
      </c>
      <c r="L9" s="26" t="s">
        <v>291</v>
      </c>
      <c r="M9" s="26" t="s">
        <v>289</v>
      </c>
      <c r="N9" s="43" t="s">
        <v>66</v>
      </c>
      <c r="O9" s="38">
        <v>0</v>
      </c>
      <c r="P9" s="42">
        <v>3500</v>
      </c>
      <c r="Q9" s="41">
        <v>3500</v>
      </c>
      <c r="R9" s="21">
        <v>0</v>
      </c>
      <c r="S9" s="20">
        <v>3500</v>
      </c>
      <c r="T9" s="20">
        <v>3500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136</v>
      </c>
      <c r="AB9" s="34">
        <v>702</v>
      </c>
      <c r="AC9" s="33" t="s">
        <v>290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30799</v>
      </c>
      <c r="H10" s="27">
        <v>3</v>
      </c>
      <c r="I10" s="26">
        <v>223105074</v>
      </c>
      <c r="J10" s="26">
        <v>15</v>
      </c>
      <c r="K10" s="26" t="s">
        <v>292</v>
      </c>
      <c r="L10" s="26" t="s">
        <v>291</v>
      </c>
      <c r="M10" s="26" t="s">
        <v>289</v>
      </c>
      <c r="N10" s="43" t="s">
        <v>60</v>
      </c>
      <c r="O10" s="38">
        <v>0</v>
      </c>
      <c r="P10" s="42">
        <v>27000</v>
      </c>
      <c r="Q10" s="41">
        <v>27000</v>
      </c>
      <c r="R10" s="21">
        <v>0</v>
      </c>
      <c r="S10" s="20">
        <v>27000</v>
      </c>
      <c r="T10" s="20">
        <v>27000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136</v>
      </c>
      <c r="AB10" s="34">
        <v>702</v>
      </c>
      <c r="AC10" s="33" t="s">
        <v>290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30899</v>
      </c>
      <c r="H11" s="27">
        <v>3</v>
      </c>
      <c r="I11" s="26">
        <v>223105074</v>
      </c>
      <c r="J11" s="26">
        <v>15</v>
      </c>
      <c r="K11" s="26" t="s">
        <v>292</v>
      </c>
      <c r="L11" s="26" t="s">
        <v>291</v>
      </c>
      <c r="M11" s="26" t="s">
        <v>289</v>
      </c>
      <c r="N11" s="43" t="s">
        <v>59</v>
      </c>
      <c r="O11" s="38">
        <v>0</v>
      </c>
      <c r="P11" s="42">
        <v>23000</v>
      </c>
      <c r="Q11" s="41">
        <v>23000</v>
      </c>
      <c r="R11" s="21">
        <v>0</v>
      </c>
      <c r="S11" s="20">
        <v>23000</v>
      </c>
      <c r="T11" s="20">
        <v>23000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136</v>
      </c>
      <c r="AB11" s="34">
        <v>702</v>
      </c>
      <c r="AC11" s="33" t="s">
        <v>290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30999</v>
      </c>
      <c r="H12" s="27">
        <v>3</v>
      </c>
      <c r="I12" s="26">
        <v>223105074</v>
      </c>
      <c r="J12" s="26">
        <v>15</v>
      </c>
      <c r="K12" s="26" t="s">
        <v>292</v>
      </c>
      <c r="L12" s="26" t="s">
        <v>291</v>
      </c>
      <c r="M12" s="26" t="s">
        <v>289</v>
      </c>
      <c r="N12" s="43" t="s">
        <v>58</v>
      </c>
      <c r="O12" s="38">
        <v>0</v>
      </c>
      <c r="P12" s="42">
        <v>2500</v>
      </c>
      <c r="Q12" s="41">
        <v>2500</v>
      </c>
      <c r="R12" s="21">
        <v>0</v>
      </c>
      <c r="S12" s="20">
        <v>2500</v>
      </c>
      <c r="T12" s="20">
        <v>2500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136</v>
      </c>
      <c r="AB12" s="34">
        <v>702</v>
      </c>
      <c r="AC12" s="33" t="s">
        <v>290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31199</v>
      </c>
      <c r="H13" s="27">
        <v>3</v>
      </c>
      <c r="I13" s="26">
        <v>223105074</v>
      </c>
      <c r="J13" s="26">
        <v>15</v>
      </c>
      <c r="K13" s="26" t="s">
        <v>292</v>
      </c>
      <c r="L13" s="26" t="s">
        <v>291</v>
      </c>
      <c r="M13" s="26" t="s">
        <v>289</v>
      </c>
      <c r="N13" s="43" t="s">
        <v>12</v>
      </c>
      <c r="O13" s="38">
        <v>0</v>
      </c>
      <c r="P13" s="42">
        <v>3000</v>
      </c>
      <c r="Q13" s="41">
        <v>3000</v>
      </c>
      <c r="R13" s="21">
        <v>0</v>
      </c>
      <c r="S13" s="20">
        <v>3000</v>
      </c>
      <c r="T13" s="20">
        <v>3000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136</v>
      </c>
      <c r="AB13" s="34">
        <v>702</v>
      </c>
      <c r="AC13" s="33" t="s">
        <v>290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31599</v>
      </c>
      <c r="H14" s="27">
        <v>3</v>
      </c>
      <c r="I14" s="26">
        <v>223105074</v>
      </c>
      <c r="J14" s="26">
        <v>15</v>
      </c>
      <c r="K14" s="26" t="s">
        <v>292</v>
      </c>
      <c r="L14" s="26" t="s">
        <v>291</v>
      </c>
      <c r="M14" s="26" t="s">
        <v>289</v>
      </c>
      <c r="N14" s="43" t="s">
        <v>53</v>
      </c>
      <c r="O14" s="38">
        <v>0</v>
      </c>
      <c r="P14" s="42">
        <v>5000</v>
      </c>
      <c r="Q14" s="41">
        <v>5000</v>
      </c>
      <c r="R14" s="21">
        <v>0</v>
      </c>
      <c r="S14" s="20">
        <v>5000</v>
      </c>
      <c r="T14" s="20">
        <v>5000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136</v>
      </c>
      <c r="AB14" s="34">
        <v>702</v>
      </c>
      <c r="AC14" s="33" t="s">
        <v>290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31799</v>
      </c>
      <c r="H15" s="27">
        <v>3</v>
      </c>
      <c r="I15" s="26">
        <v>223105074</v>
      </c>
      <c r="J15" s="26">
        <v>15</v>
      </c>
      <c r="K15" s="26" t="s">
        <v>292</v>
      </c>
      <c r="L15" s="26" t="s">
        <v>291</v>
      </c>
      <c r="M15" s="26" t="s">
        <v>289</v>
      </c>
      <c r="N15" s="43" t="s">
        <v>51</v>
      </c>
      <c r="O15" s="38">
        <v>0</v>
      </c>
      <c r="P15" s="42">
        <v>41250</v>
      </c>
      <c r="Q15" s="41">
        <v>41250</v>
      </c>
      <c r="R15" s="21">
        <v>0</v>
      </c>
      <c r="S15" s="20">
        <v>41250</v>
      </c>
      <c r="T15" s="20">
        <v>41250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136</v>
      </c>
      <c r="AB15" s="34">
        <v>702</v>
      </c>
      <c r="AC15" s="33" t="s">
        <v>290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31899</v>
      </c>
      <c r="H16" s="27">
        <v>3</v>
      </c>
      <c r="I16" s="26">
        <v>223105074</v>
      </c>
      <c r="J16" s="26">
        <v>15</v>
      </c>
      <c r="K16" s="26" t="s">
        <v>292</v>
      </c>
      <c r="L16" s="26" t="s">
        <v>291</v>
      </c>
      <c r="M16" s="26" t="s">
        <v>289</v>
      </c>
      <c r="N16" s="43" t="s">
        <v>50</v>
      </c>
      <c r="O16" s="38">
        <v>360000</v>
      </c>
      <c r="P16" s="42">
        <v>5000</v>
      </c>
      <c r="Q16" s="41">
        <v>5000</v>
      </c>
      <c r="R16" s="21">
        <v>360000</v>
      </c>
      <c r="S16" s="20">
        <v>5000</v>
      </c>
      <c r="T16" s="20">
        <v>5000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136</v>
      </c>
      <c r="AB16" s="34">
        <v>702</v>
      </c>
      <c r="AC16" s="33" t="s">
        <v>290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32399</v>
      </c>
      <c r="H17" s="27">
        <v>3</v>
      </c>
      <c r="I17" s="26">
        <v>223105074</v>
      </c>
      <c r="J17" s="26">
        <v>15</v>
      </c>
      <c r="K17" s="26" t="s">
        <v>292</v>
      </c>
      <c r="L17" s="26" t="s">
        <v>291</v>
      </c>
      <c r="M17" s="26" t="s">
        <v>289</v>
      </c>
      <c r="N17" s="43" t="s">
        <v>45</v>
      </c>
      <c r="O17" s="38">
        <v>0</v>
      </c>
      <c r="P17" s="42">
        <v>2500</v>
      </c>
      <c r="Q17" s="41">
        <v>2500</v>
      </c>
      <c r="R17" s="21">
        <v>0</v>
      </c>
      <c r="S17" s="20">
        <v>2500</v>
      </c>
      <c r="T17" s="20">
        <v>2500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136</v>
      </c>
      <c r="AB17" s="34">
        <v>702</v>
      </c>
      <c r="AC17" s="33" t="s">
        <v>290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32499</v>
      </c>
      <c r="H18" s="27">
        <v>3</v>
      </c>
      <c r="I18" s="26">
        <v>223105074</v>
      </c>
      <c r="J18" s="26">
        <v>15</v>
      </c>
      <c r="K18" s="26" t="s">
        <v>292</v>
      </c>
      <c r="L18" s="26" t="s">
        <v>291</v>
      </c>
      <c r="M18" s="26" t="s">
        <v>289</v>
      </c>
      <c r="N18" s="43" t="s">
        <v>44</v>
      </c>
      <c r="O18" s="38">
        <v>0</v>
      </c>
      <c r="P18" s="42">
        <v>3800</v>
      </c>
      <c r="Q18" s="41">
        <v>3800</v>
      </c>
      <c r="R18" s="21">
        <v>0</v>
      </c>
      <c r="S18" s="20">
        <v>3800</v>
      </c>
      <c r="T18" s="20">
        <v>3800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136</v>
      </c>
      <c r="AB18" s="34">
        <v>702</v>
      </c>
      <c r="AC18" s="33" t="s">
        <v>290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33200</v>
      </c>
      <c r="H19" s="27">
        <v>5</v>
      </c>
      <c r="I19" s="26">
        <v>223105074</v>
      </c>
      <c r="J19" s="26">
        <v>15</v>
      </c>
      <c r="K19" s="26" t="s">
        <v>292</v>
      </c>
      <c r="L19" s="26" t="s">
        <v>291</v>
      </c>
      <c r="M19" s="26" t="s">
        <v>289</v>
      </c>
      <c r="N19" s="43" t="s">
        <v>36</v>
      </c>
      <c r="O19" s="38">
        <v>0</v>
      </c>
      <c r="P19" s="42">
        <v>20000</v>
      </c>
      <c r="Q19" s="41">
        <v>20000</v>
      </c>
      <c r="R19" s="21">
        <v>0</v>
      </c>
      <c r="S19" s="20">
        <v>0</v>
      </c>
      <c r="T19" s="20">
        <v>0</v>
      </c>
      <c r="U19" s="20">
        <v>0</v>
      </c>
      <c r="V19" s="20">
        <v>20000</v>
      </c>
      <c r="W19" s="20">
        <v>20000</v>
      </c>
      <c r="X19" s="20">
        <v>0</v>
      </c>
      <c r="Y19" s="20">
        <v>0</v>
      </c>
      <c r="Z19" s="19">
        <v>0</v>
      </c>
      <c r="AA19" s="35">
        <v>136</v>
      </c>
      <c r="AB19" s="34">
        <v>702</v>
      </c>
      <c r="AC19" s="33" t="s">
        <v>290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33300</v>
      </c>
      <c r="H20" s="27">
        <v>5</v>
      </c>
      <c r="I20" s="26">
        <v>223105074</v>
      </c>
      <c r="J20" s="26">
        <v>15</v>
      </c>
      <c r="K20" s="26" t="s">
        <v>292</v>
      </c>
      <c r="L20" s="26" t="s">
        <v>291</v>
      </c>
      <c r="M20" s="26" t="s">
        <v>289</v>
      </c>
      <c r="N20" s="43" t="s">
        <v>35</v>
      </c>
      <c r="O20" s="38">
        <v>0</v>
      </c>
      <c r="P20" s="42">
        <v>157500</v>
      </c>
      <c r="Q20" s="41">
        <v>157500</v>
      </c>
      <c r="R20" s="21">
        <v>0</v>
      </c>
      <c r="S20" s="20">
        <v>0</v>
      </c>
      <c r="T20" s="20">
        <v>0</v>
      </c>
      <c r="U20" s="20">
        <v>0</v>
      </c>
      <c r="V20" s="20">
        <v>157500</v>
      </c>
      <c r="W20" s="20">
        <v>157500</v>
      </c>
      <c r="X20" s="20">
        <v>0</v>
      </c>
      <c r="Y20" s="20">
        <v>0</v>
      </c>
      <c r="Z20" s="19">
        <v>0</v>
      </c>
      <c r="AA20" s="35">
        <v>136</v>
      </c>
      <c r="AB20" s="34">
        <v>702</v>
      </c>
      <c r="AC20" s="33" t="s">
        <v>290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33500</v>
      </c>
      <c r="H21" s="27">
        <v>5</v>
      </c>
      <c r="I21" s="26">
        <v>223105074</v>
      </c>
      <c r="J21" s="26">
        <v>15</v>
      </c>
      <c r="K21" s="26" t="s">
        <v>292</v>
      </c>
      <c r="L21" s="26" t="s">
        <v>291</v>
      </c>
      <c r="M21" s="26" t="s">
        <v>289</v>
      </c>
      <c r="N21" s="39" t="s">
        <v>2</v>
      </c>
      <c r="O21" s="38">
        <v>0</v>
      </c>
      <c r="P21" s="37">
        <v>662300</v>
      </c>
      <c r="Q21" s="36">
        <v>662300</v>
      </c>
      <c r="R21" s="21">
        <v>0</v>
      </c>
      <c r="S21" s="20">
        <v>0</v>
      </c>
      <c r="T21" s="20">
        <v>0</v>
      </c>
      <c r="U21" s="20">
        <v>0</v>
      </c>
      <c r="V21" s="20">
        <v>662300</v>
      </c>
      <c r="W21" s="20">
        <v>662300</v>
      </c>
      <c r="X21" s="20">
        <v>0</v>
      </c>
      <c r="Y21" s="20">
        <v>0</v>
      </c>
      <c r="Z21" s="19">
        <v>0</v>
      </c>
      <c r="AA21" s="35">
        <v>136</v>
      </c>
      <c r="AB21" s="34">
        <v>702</v>
      </c>
      <c r="AC21" s="33" t="s">
        <v>290</v>
      </c>
      <c r="AD21" s="32">
        <v>521</v>
      </c>
      <c r="AE21" s="9"/>
    </row>
    <row r="22" spans="1:31" ht="15" customHeight="1" x14ac:dyDescent="0.3">
      <c r="A22" s="18"/>
      <c r="B22" s="252">
        <v>0</v>
      </c>
      <c r="C22" s="252"/>
      <c r="D22" s="252"/>
      <c r="E22" s="252"/>
      <c r="F22" s="252"/>
      <c r="G22" s="28">
        <v>9990001</v>
      </c>
      <c r="H22" s="27">
        <v>45</v>
      </c>
      <c r="I22" s="26">
        <v>2900365962</v>
      </c>
      <c r="J22" s="252"/>
      <c r="K22" s="252"/>
      <c r="L22" s="252"/>
      <c r="M22" s="26" t="s">
        <v>289</v>
      </c>
      <c r="N22" s="31" t="s">
        <v>8</v>
      </c>
      <c r="O22" s="24">
        <v>360000</v>
      </c>
      <c r="P22" s="30">
        <v>956350</v>
      </c>
      <c r="Q22" s="29">
        <v>956350</v>
      </c>
      <c r="R22" s="21">
        <v>360000</v>
      </c>
      <c r="S22" s="20">
        <v>116550</v>
      </c>
      <c r="T22" s="20">
        <v>116550</v>
      </c>
      <c r="U22" s="20">
        <v>0</v>
      </c>
      <c r="V22" s="20">
        <v>839800</v>
      </c>
      <c r="W22" s="20">
        <v>839800</v>
      </c>
      <c r="X22" s="20">
        <v>0</v>
      </c>
      <c r="Y22" s="20">
        <v>0</v>
      </c>
      <c r="Z22" s="19">
        <v>0</v>
      </c>
      <c r="AA22" s="253"/>
      <c r="AB22" s="253"/>
      <c r="AC22" s="253"/>
      <c r="AD22" s="253"/>
      <c r="AE22" s="9"/>
    </row>
    <row r="23" spans="1:31" ht="15" customHeight="1" x14ac:dyDescent="0.3">
      <c r="A23" s="18"/>
      <c r="B23" s="255">
        <v>1</v>
      </c>
      <c r="C23" s="255"/>
      <c r="D23" s="255"/>
      <c r="E23" s="255"/>
      <c r="F23" s="255"/>
      <c r="G23" s="28">
        <v>9990002</v>
      </c>
      <c r="H23" s="27">
        <v>45</v>
      </c>
      <c r="I23" s="26">
        <v>2900365962</v>
      </c>
      <c r="J23" s="255"/>
      <c r="K23" s="255"/>
      <c r="L23" s="255"/>
      <c r="M23" s="26" t="s">
        <v>289</v>
      </c>
      <c r="N23" s="25" t="s">
        <v>7</v>
      </c>
      <c r="O23" s="24" t="s">
        <v>6</v>
      </c>
      <c r="P23" s="23" t="s">
        <v>6</v>
      </c>
      <c r="Q23" s="22" t="s">
        <v>6</v>
      </c>
      <c r="R23" s="21">
        <v>360000</v>
      </c>
      <c r="S23" s="20">
        <v>116550</v>
      </c>
      <c r="T23" s="20">
        <v>116550</v>
      </c>
      <c r="U23" s="20">
        <v>0</v>
      </c>
      <c r="V23" s="20">
        <v>839800</v>
      </c>
      <c r="W23" s="20">
        <v>839800</v>
      </c>
      <c r="X23" s="20">
        <v>0</v>
      </c>
      <c r="Y23" s="20">
        <v>0</v>
      </c>
      <c r="Z23" s="19">
        <v>0</v>
      </c>
      <c r="AA23" s="253"/>
      <c r="AB23" s="253"/>
      <c r="AC23" s="253"/>
      <c r="AD23" s="253"/>
      <c r="AE23" s="9"/>
    </row>
    <row r="24" spans="1:31" ht="15" customHeight="1" x14ac:dyDescent="0.3">
      <c r="A24" s="18"/>
      <c r="B24" s="255">
        <v>2</v>
      </c>
      <c r="C24" s="255"/>
      <c r="D24" s="255"/>
      <c r="E24" s="255"/>
      <c r="F24" s="255"/>
      <c r="G24" s="28">
        <v>9990003</v>
      </c>
      <c r="H24" s="27">
        <v>45</v>
      </c>
      <c r="I24" s="26">
        <v>2900365962</v>
      </c>
      <c r="J24" s="255"/>
      <c r="K24" s="255"/>
      <c r="L24" s="255"/>
      <c r="M24" s="26" t="s">
        <v>289</v>
      </c>
      <c r="N24" s="25" t="s">
        <v>5</v>
      </c>
      <c r="O24" s="24">
        <v>360000</v>
      </c>
      <c r="P24" s="23">
        <v>116550</v>
      </c>
      <c r="Q24" s="22">
        <v>116550</v>
      </c>
      <c r="R24" s="21">
        <v>360000</v>
      </c>
      <c r="S24" s="20">
        <v>116550</v>
      </c>
      <c r="T24" s="20">
        <v>116550</v>
      </c>
      <c r="U24" s="20">
        <v>0</v>
      </c>
      <c r="V24" s="20">
        <v>839800</v>
      </c>
      <c r="W24" s="20">
        <v>839800</v>
      </c>
      <c r="X24" s="20">
        <v>0</v>
      </c>
      <c r="Y24" s="20">
        <v>0</v>
      </c>
      <c r="Z24" s="19">
        <v>0</v>
      </c>
      <c r="AA24" s="253"/>
      <c r="AB24" s="253"/>
      <c r="AC24" s="253"/>
      <c r="AD24" s="253"/>
      <c r="AE24" s="9"/>
    </row>
    <row r="25" spans="1:31" ht="15" customHeight="1" x14ac:dyDescent="0.3">
      <c r="A25" s="18"/>
      <c r="B25" s="251">
        <v>3</v>
      </c>
      <c r="C25" s="251"/>
      <c r="D25" s="251"/>
      <c r="E25" s="251"/>
      <c r="F25" s="251"/>
      <c r="G25" s="28">
        <v>9990004</v>
      </c>
      <c r="H25" s="27">
        <v>45</v>
      </c>
      <c r="I25" s="26">
        <v>2900365962</v>
      </c>
      <c r="J25" s="251"/>
      <c r="K25" s="251"/>
      <c r="L25" s="251"/>
      <c r="M25" s="26" t="s">
        <v>289</v>
      </c>
      <c r="N25" s="25" t="s">
        <v>4</v>
      </c>
      <c r="O25" s="24">
        <v>0</v>
      </c>
      <c r="P25" s="23">
        <v>839800</v>
      </c>
      <c r="Q25" s="22">
        <v>839800</v>
      </c>
      <c r="R25" s="21">
        <v>360000</v>
      </c>
      <c r="S25" s="20">
        <v>116550</v>
      </c>
      <c r="T25" s="20">
        <v>116550</v>
      </c>
      <c r="U25" s="20">
        <v>0</v>
      </c>
      <c r="V25" s="20">
        <v>839800</v>
      </c>
      <c r="W25" s="20">
        <v>839800</v>
      </c>
      <c r="X25" s="20">
        <v>0</v>
      </c>
      <c r="Y25" s="20">
        <v>0</v>
      </c>
      <c r="Z25" s="19">
        <v>0</v>
      </c>
      <c r="AA25" s="253"/>
      <c r="AB25" s="253"/>
      <c r="AC25" s="253"/>
      <c r="AD25" s="253"/>
      <c r="AE25" s="9"/>
    </row>
    <row r="26" spans="1:31" ht="12.75" hidden="1" customHeight="1" x14ac:dyDescent="0.3">
      <c r="A26" s="18"/>
      <c r="B26" s="15"/>
      <c r="C26" s="15"/>
      <c r="D26" s="15"/>
      <c r="E26" s="15"/>
      <c r="F26" s="15"/>
      <c r="G26" s="17">
        <v>33500</v>
      </c>
      <c r="H26" s="16">
        <v>45</v>
      </c>
      <c r="I26" s="15">
        <v>2900365962</v>
      </c>
      <c r="J26" s="14"/>
      <c r="K26" s="14"/>
      <c r="L26" s="14"/>
      <c r="M26" s="14" t="s">
        <v>289</v>
      </c>
      <c r="N26" s="13" t="s">
        <v>2</v>
      </c>
      <c r="O26" s="13">
        <v>360000</v>
      </c>
      <c r="P26" s="12">
        <v>956350</v>
      </c>
      <c r="Q26" s="12">
        <v>956350</v>
      </c>
      <c r="R26" s="11">
        <v>360000</v>
      </c>
      <c r="S26" s="9">
        <v>116550</v>
      </c>
      <c r="T26" s="9">
        <v>116550</v>
      </c>
      <c r="U26" s="10">
        <v>0</v>
      </c>
      <c r="V26" s="9">
        <v>839800</v>
      </c>
      <c r="W26" s="9">
        <v>839800</v>
      </c>
      <c r="X26" s="9">
        <v>0</v>
      </c>
      <c r="Y26" s="9">
        <v>0</v>
      </c>
      <c r="Z26" s="9">
        <v>0</v>
      </c>
      <c r="AA26" s="9"/>
      <c r="AB26" s="9"/>
      <c r="AC26" s="9"/>
      <c r="AD26" s="9"/>
      <c r="AE26" s="9"/>
    </row>
    <row r="27" spans="1:31" ht="12.75" hidden="1" customHeight="1" x14ac:dyDescent="0.3">
      <c r="A27" s="4"/>
      <c r="B27" s="6"/>
      <c r="C27" s="6"/>
      <c r="D27" s="6"/>
      <c r="E27" s="6"/>
      <c r="F27" s="6"/>
      <c r="G27" s="6"/>
      <c r="H27" s="5"/>
      <c r="I27" s="6"/>
      <c r="J27" s="6"/>
      <c r="K27" s="6"/>
      <c r="L27" s="6"/>
      <c r="M27" s="6"/>
      <c r="N27" s="8" t="s">
        <v>1</v>
      </c>
      <c r="O27" s="8"/>
      <c r="P27" s="7">
        <v>0</v>
      </c>
      <c r="Q27" s="7">
        <v>0</v>
      </c>
      <c r="R27" s="4"/>
      <c r="S27" s="4"/>
      <c r="T27" s="4"/>
      <c r="U27" s="4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12.75" customHeight="1" x14ac:dyDescent="0.3">
      <c r="A28" s="4"/>
      <c r="B28" s="6"/>
      <c r="C28" s="6"/>
      <c r="D28" s="6"/>
      <c r="E28" s="6"/>
      <c r="F28" s="6"/>
      <c r="G28" s="6"/>
      <c r="H28" s="5"/>
      <c r="I28" s="6"/>
      <c r="J28" s="6"/>
      <c r="K28" s="6"/>
      <c r="L28" s="6"/>
      <c r="M28" s="6"/>
      <c r="N28" s="6"/>
      <c r="O28" s="6"/>
      <c r="P28" s="5"/>
      <c r="Q28" s="5"/>
      <c r="R28" s="4"/>
      <c r="S28" s="4"/>
      <c r="T28" s="4"/>
      <c r="U28" s="4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12.75" customHeight="1" x14ac:dyDescent="0.2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12.75" customHeight="1" x14ac:dyDescent="0.2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254" t="s">
        <v>0</v>
      </c>
      <c r="O30" s="254"/>
      <c r="P30" s="254"/>
      <c r="Q30" s="25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12.75" customHeight="1" x14ac:dyDescent="0.2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</sheetData>
  <mergeCells count="17">
    <mergeCell ref="AA22:AD22"/>
    <mergeCell ref="N30:Q30"/>
    <mergeCell ref="AA25:AD25"/>
    <mergeCell ref="B24:F24"/>
    <mergeCell ref="J24:L24"/>
    <mergeCell ref="AA24:AD24"/>
    <mergeCell ref="B23:F23"/>
    <mergeCell ref="J23:L23"/>
    <mergeCell ref="AA23:AD23"/>
    <mergeCell ref="P1:Q1"/>
    <mergeCell ref="N3:O3"/>
    <mergeCell ref="P2:R2"/>
    <mergeCell ref="N5:Q5"/>
    <mergeCell ref="B25:F25"/>
    <mergeCell ref="J25:L25"/>
    <mergeCell ref="B22:F22"/>
    <mergeCell ref="J22:L2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AH8" sqref="AH8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232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92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300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33500</v>
      </c>
      <c r="H9" s="27">
        <v>5</v>
      </c>
      <c r="I9" s="26">
        <v>223129026</v>
      </c>
      <c r="J9" s="26">
        <v>15</v>
      </c>
      <c r="K9" s="26" t="s">
        <v>279</v>
      </c>
      <c r="L9" s="26" t="s">
        <v>278</v>
      </c>
      <c r="M9" s="26" t="s">
        <v>276</v>
      </c>
      <c r="N9" s="39" t="s">
        <v>2</v>
      </c>
      <c r="O9" s="38">
        <v>1300</v>
      </c>
      <c r="P9" s="37">
        <v>1300</v>
      </c>
      <c r="Q9" s="36">
        <v>1300</v>
      </c>
      <c r="R9" s="21">
        <v>0</v>
      </c>
      <c r="S9" s="20">
        <v>0</v>
      </c>
      <c r="T9" s="20">
        <v>0</v>
      </c>
      <c r="U9" s="20">
        <v>1300</v>
      </c>
      <c r="V9" s="20">
        <v>1300</v>
      </c>
      <c r="W9" s="20">
        <v>1300</v>
      </c>
      <c r="X9" s="20">
        <v>0</v>
      </c>
      <c r="Y9" s="20">
        <v>0</v>
      </c>
      <c r="Z9" s="19">
        <v>0</v>
      </c>
      <c r="AA9" s="35">
        <v>176</v>
      </c>
      <c r="AB9" s="34">
        <v>409</v>
      </c>
      <c r="AC9" s="33" t="s">
        <v>277</v>
      </c>
      <c r="AD9" s="32">
        <v>521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5</v>
      </c>
      <c r="I10" s="26">
        <v>223129026</v>
      </c>
      <c r="J10" s="252"/>
      <c r="K10" s="252"/>
      <c r="L10" s="252"/>
      <c r="M10" s="26" t="s">
        <v>276</v>
      </c>
      <c r="N10" s="31" t="s">
        <v>8</v>
      </c>
      <c r="O10" s="24">
        <v>1300</v>
      </c>
      <c r="P10" s="30">
        <v>1300</v>
      </c>
      <c r="Q10" s="29">
        <v>1300</v>
      </c>
      <c r="R10" s="21">
        <v>0</v>
      </c>
      <c r="S10" s="20">
        <v>0</v>
      </c>
      <c r="T10" s="20">
        <v>0</v>
      </c>
      <c r="U10" s="20">
        <v>1300</v>
      </c>
      <c r="V10" s="20">
        <v>1300</v>
      </c>
      <c r="W10" s="20">
        <v>1300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5</v>
      </c>
      <c r="I11" s="26">
        <v>223129026</v>
      </c>
      <c r="J11" s="255"/>
      <c r="K11" s="255"/>
      <c r="L11" s="255"/>
      <c r="M11" s="26" t="s">
        <v>276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0</v>
      </c>
      <c r="S11" s="20">
        <v>0</v>
      </c>
      <c r="T11" s="20">
        <v>0</v>
      </c>
      <c r="U11" s="20">
        <v>1300</v>
      </c>
      <c r="V11" s="20">
        <v>1300</v>
      </c>
      <c r="W11" s="20">
        <v>1300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3</v>
      </c>
      <c r="C12" s="251"/>
      <c r="D12" s="251"/>
      <c r="E12" s="251"/>
      <c r="F12" s="251"/>
      <c r="G12" s="28">
        <v>9990004</v>
      </c>
      <c r="H12" s="27">
        <v>5</v>
      </c>
      <c r="I12" s="26">
        <v>223129026</v>
      </c>
      <c r="J12" s="251"/>
      <c r="K12" s="251"/>
      <c r="L12" s="251"/>
      <c r="M12" s="26" t="s">
        <v>276</v>
      </c>
      <c r="N12" s="25" t="s">
        <v>4</v>
      </c>
      <c r="O12" s="24">
        <v>1300</v>
      </c>
      <c r="P12" s="23">
        <v>1300</v>
      </c>
      <c r="Q12" s="22">
        <v>1300</v>
      </c>
      <c r="R12" s="21">
        <v>0</v>
      </c>
      <c r="S12" s="20">
        <v>0</v>
      </c>
      <c r="T12" s="20">
        <v>0</v>
      </c>
      <c r="U12" s="20">
        <v>1300</v>
      </c>
      <c r="V12" s="20">
        <v>1300</v>
      </c>
      <c r="W12" s="20">
        <v>1300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33500</v>
      </c>
      <c r="H13" s="16">
        <v>5</v>
      </c>
      <c r="I13" s="15">
        <v>223129026</v>
      </c>
      <c r="J13" s="14"/>
      <c r="K13" s="14"/>
      <c r="L13" s="14"/>
      <c r="M13" s="14" t="s">
        <v>276</v>
      </c>
      <c r="N13" s="13" t="s">
        <v>2</v>
      </c>
      <c r="O13" s="13">
        <v>1300</v>
      </c>
      <c r="P13" s="12">
        <v>1300</v>
      </c>
      <c r="Q13" s="12">
        <v>1300</v>
      </c>
      <c r="R13" s="11">
        <v>0</v>
      </c>
      <c r="S13" s="9">
        <v>0</v>
      </c>
      <c r="T13" s="9">
        <v>0</v>
      </c>
      <c r="U13" s="10">
        <v>1300</v>
      </c>
      <c r="V13" s="9">
        <v>1300</v>
      </c>
      <c r="W13" s="9">
        <v>1300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0"/>
  <sheetViews>
    <sheetView showGridLines="0" view="pageBreakPreview" topLeftCell="N1" zoomScale="60" zoomScaleNormal="100" workbookViewId="0">
      <selection activeCell="AK9" sqref="AK9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6" width="14.140625" style="118" customWidth="1"/>
    <col min="17" max="17" width="13" style="118" customWidth="1"/>
    <col min="18" max="18" width="13.28515625" style="118" customWidth="1"/>
    <col min="19" max="19" width="13.7109375" style="1" customWidth="1"/>
    <col min="20" max="20" width="17.140625" style="118" customWidth="1"/>
    <col min="21" max="21" width="17.140625" style="1" customWidth="1"/>
    <col min="22" max="34" width="0" style="1" hidden="1" customWidth="1"/>
    <col min="35" max="35" width="7.85546875" style="1" customWidth="1"/>
    <col min="36" max="260" width="9.140625" style="1" customWidth="1"/>
    <col min="261" max="16384" width="9.140625" style="1"/>
  </cols>
  <sheetData>
    <row r="1" spans="1:35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183"/>
      <c r="Q1" s="183"/>
      <c r="R1" s="183"/>
      <c r="S1" s="248" t="s">
        <v>238</v>
      </c>
      <c r="T1" s="248"/>
      <c r="U1" s="248"/>
      <c r="V1" s="71"/>
      <c r="W1" s="18"/>
      <c r="X1" s="18"/>
      <c r="Y1" s="18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183"/>
      <c r="Q2" s="183"/>
      <c r="R2" s="183"/>
      <c r="S2" s="249" t="s">
        <v>29</v>
      </c>
      <c r="T2" s="249"/>
      <c r="U2" s="249"/>
      <c r="V2" s="249"/>
      <c r="W2" s="18"/>
      <c r="X2" s="18"/>
      <c r="Y2" s="18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11"/>
      <c r="Q3" s="211"/>
      <c r="R3" s="211"/>
      <c r="S3" s="2"/>
      <c r="T3" s="183"/>
      <c r="U3" s="2"/>
      <c r="V3" s="71"/>
      <c r="W3" s="18"/>
      <c r="X3" s="18"/>
      <c r="Y3" s="18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209"/>
      <c r="Q4" s="209"/>
      <c r="R4" s="209"/>
      <c r="S4" s="69"/>
      <c r="T4" s="209"/>
      <c r="U4" s="69"/>
      <c r="V4" s="68"/>
      <c r="W4" s="67"/>
      <c r="X4" s="67"/>
      <c r="Y4" s="67"/>
      <c r="Z4" s="66"/>
      <c r="AA4" s="66"/>
      <c r="AB4" s="66"/>
      <c r="AC4" s="66"/>
      <c r="AD4" s="66"/>
      <c r="AE4" s="66"/>
      <c r="AF4" s="66"/>
      <c r="AG4" s="66"/>
      <c r="AH4" s="66"/>
      <c r="AI4" s="66"/>
    </row>
    <row r="5" spans="1:35" ht="72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237</v>
      </c>
      <c r="O5" s="250"/>
      <c r="P5" s="250"/>
      <c r="Q5" s="250"/>
      <c r="R5" s="250"/>
      <c r="S5" s="250"/>
      <c r="T5" s="250"/>
      <c r="U5" s="250"/>
      <c r="V5" s="61"/>
      <c r="W5" s="61"/>
      <c r="X5" s="61"/>
      <c r="Y5" s="61"/>
      <c r="Z5" s="60"/>
      <c r="AA5" s="60"/>
      <c r="AB5" s="60"/>
      <c r="AC5" s="60"/>
      <c r="AD5" s="60"/>
      <c r="AE5" s="60"/>
      <c r="AF5" s="60"/>
      <c r="AG5" s="60"/>
      <c r="AH5" s="60"/>
      <c r="AI5" s="60"/>
    </row>
    <row r="6" spans="1:35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205"/>
      <c r="Q6" s="205"/>
      <c r="R6" s="205"/>
      <c r="S6" s="56"/>
      <c r="T6" s="205"/>
      <c r="U6" s="56"/>
      <c r="V6" s="18"/>
      <c r="W6" s="18"/>
      <c r="X6" s="18"/>
      <c r="Y6" s="18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5" customHeight="1" x14ac:dyDescent="0.3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205"/>
      <c r="Q7" s="205"/>
      <c r="R7" s="205"/>
      <c r="S7" s="56"/>
      <c r="T7" s="205"/>
      <c r="U7" s="55" t="s">
        <v>28</v>
      </c>
      <c r="V7" s="54"/>
      <c r="W7" s="18"/>
      <c r="X7" s="18"/>
      <c r="Y7" s="18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s="118" customFormat="1" ht="15" customHeight="1" x14ac:dyDescent="0.3">
      <c r="A8" s="167"/>
      <c r="B8" s="205"/>
      <c r="C8" s="205"/>
      <c r="D8" s="205"/>
      <c r="E8" s="205"/>
      <c r="F8" s="205"/>
      <c r="G8" s="205"/>
      <c r="H8" s="160"/>
      <c r="I8" s="205"/>
      <c r="J8" s="205"/>
      <c r="K8" s="205"/>
      <c r="L8" s="205"/>
      <c r="M8" s="205"/>
      <c r="N8" s="258" t="s">
        <v>25</v>
      </c>
      <c r="O8" s="231"/>
      <c r="P8" s="264" t="s">
        <v>306</v>
      </c>
      <c r="Q8" s="265"/>
      <c r="R8" s="261" t="s">
        <v>305</v>
      </c>
      <c r="S8" s="263"/>
      <c r="T8" s="263"/>
      <c r="U8" s="262"/>
      <c r="V8" s="203"/>
      <c r="W8" s="188"/>
      <c r="X8" s="188"/>
      <c r="Y8" s="188"/>
      <c r="Z8" s="183"/>
      <c r="AA8" s="183"/>
      <c r="AB8" s="183"/>
      <c r="AC8" s="183"/>
      <c r="AD8" s="183"/>
      <c r="AE8" s="183"/>
      <c r="AF8" s="183"/>
      <c r="AG8" s="183"/>
      <c r="AH8" s="183"/>
      <c r="AI8" s="183"/>
    </row>
    <row r="9" spans="1:35" s="118" customFormat="1" ht="66" customHeight="1" thickBot="1" x14ac:dyDescent="0.35">
      <c r="A9" s="167"/>
      <c r="B9" s="205"/>
      <c r="C9" s="205"/>
      <c r="D9" s="205"/>
      <c r="E9" s="205"/>
      <c r="F9" s="205"/>
      <c r="G9" s="205"/>
      <c r="H9" s="160"/>
      <c r="I9" s="205"/>
      <c r="J9" s="205"/>
      <c r="K9" s="205"/>
      <c r="L9" s="205"/>
      <c r="M9" s="205"/>
      <c r="N9" s="259"/>
      <c r="O9" s="231"/>
      <c r="P9" s="266"/>
      <c r="Q9" s="267"/>
      <c r="R9" s="261" t="s">
        <v>303</v>
      </c>
      <c r="S9" s="262"/>
      <c r="T9" s="261" t="s">
        <v>304</v>
      </c>
      <c r="U9" s="262"/>
      <c r="V9" s="203"/>
      <c r="W9" s="188"/>
      <c r="X9" s="188"/>
      <c r="Y9" s="188"/>
      <c r="Z9" s="183"/>
      <c r="AA9" s="183"/>
      <c r="AB9" s="183"/>
      <c r="AC9" s="183"/>
      <c r="AD9" s="183"/>
      <c r="AE9" s="183"/>
      <c r="AF9" s="183"/>
      <c r="AG9" s="183"/>
      <c r="AH9" s="183"/>
      <c r="AI9" s="183"/>
    </row>
    <row r="10" spans="1:35" ht="30.75" customHeight="1" x14ac:dyDescent="0.3">
      <c r="A10" s="18"/>
      <c r="B10" s="51"/>
      <c r="C10" s="51"/>
      <c r="D10" s="51"/>
      <c r="E10" s="51"/>
      <c r="F10" s="51"/>
      <c r="G10" s="53" t="s">
        <v>27</v>
      </c>
      <c r="H10" s="52" t="s">
        <v>26</v>
      </c>
      <c r="I10" s="51"/>
      <c r="J10" s="50"/>
      <c r="K10" s="50"/>
      <c r="L10" s="50"/>
      <c r="M10" s="50"/>
      <c r="N10" s="260"/>
      <c r="O10" s="231" t="s">
        <v>24</v>
      </c>
      <c r="P10" s="231" t="s">
        <v>23</v>
      </c>
      <c r="Q10" s="231" t="s">
        <v>22</v>
      </c>
      <c r="R10" s="231" t="s">
        <v>23</v>
      </c>
      <c r="S10" s="231" t="s">
        <v>22</v>
      </c>
      <c r="T10" s="231" t="s">
        <v>23</v>
      </c>
      <c r="U10" s="231" t="s">
        <v>22</v>
      </c>
      <c r="V10" s="46" t="s">
        <v>21</v>
      </c>
      <c r="W10" s="45" t="s">
        <v>20</v>
      </c>
      <c r="X10" s="45" t="s">
        <v>19</v>
      </c>
      <c r="Y10" s="45" t="s">
        <v>18</v>
      </c>
      <c r="Z10" s="45" t="s">
        <v>17</v>
      </c>
      <c r="AA10" s="45" t="s">
        <v>16</v>
      </c>
      <c r="AB10" s="45" t="s">
        <v>15</v>
      </c>
      <c r="AC10" s="45" t="s">
        <v>14</v>
      </c>
      <c r="AD10" s="45" t="s">
        <v>13</v>
      </c>
      <c r="AE10" s="44"/>
      <c r="AF10" s="44"/>
      <c r="AG10" s="44"/>
      <c r="AH10" s="44"/>
      <c r="AI10" s="44"/>
    </row>
    <row r="11" spans="1:35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33500</v>
      </c>
      <c r="H11" s="27">
        <v>5</v>
      </c>
      <c r="I11" s="26">
        <v>223105094</v>
      </c>
      <c r="J11" s="26">
        <v>15</v>
      </c>
      <c r="K11" s="26" t="s">
        <v>236</v>
      </c>
      <c r="L11" s="26" t="s">
        <v>235</v>
      </c>
      <c r="M11" s="26" t="s">
        <v>233</v>
      </c>
      <c r="N11" s="233" t="s">
        <v>2</v>
      </c>
      <c r="O11" s="227">
        <v>385000</v>
      </c>
      <c r="P11" s="227">
        <f>R11+T11</f>
        <v>1055000</v>
      </c>
      <c r="Q11" s="227">
        <f>S11+U11</f>
        <v>975000</v>
      </c>
      <c r="R11" s="227">
        <v>410000</v>
      </c>
      <c r="S11" s="227">
        <v>345000</v>
      </c>
      <c r="T11" s="227">
        <v>645000</v>
      </c>
      <c r="U11" s="227">
        <v>630000</v>
      </c>
      <c r="V11" s="21">
        <v>0</v>
      </c>
      <c r="W11" s="20">
        <v>0</v>
      </c>
      <c r="X11" s="20">
        <v>0</v>
      </c>
      <c r="Y11" s="20">
        <v>385000</v>
      </c>
      <c r="Z11" s="20">
        <v>410000</v>
      </c>
      <c r="AA11" s="20">
        <v>345000</v>
      </c>
      <c r="AB11" s="20">
        <v>0</v>
      </c>
      <c r="AC11" s="20">
        <v>0</v>
      </c>
      <c r="AD11" s="19">
        <v>0</v>
      </c>
      <c r="AE11" s="35">
        <v>176</v>
      </c>
      <c r="AF11" s="34">
        <v>408</v>
      </c>
      <c r="AG11" s="33" t="s">
        <v>234</v>
      </c>
      <c r="AH11" s="32">
        <v>522</v>
      </c>
      <c r="AI11" s="9"/>
    </row>
    <row r="12" spans="1:35" ht="15" customHeight="1" x14ac:dyDescent="0.3">
      <c r="A12" s="18"/>
      <c r="B12" s="252">
        <v>0</v>
      </c>
      <c r="C12" s="252"/>
      <c r="D12" s="252"/>
      <c r="E12" s="252"/>
      <c r="F12" s="252"/>
      <c r="G12" s="28">
        <v>9990001</v>
      </c>
      <c r="H12" s="27">
        <v>5</v>
      </c>
      <c r="I12" s="26">
        <v>223105094</v>
      </c>
      <c r="J12" s="252"/>
      <c r="K12" s="252"/>
      <c r="L12" s="252"/>
      <c r="M12" s="26" t="s">
        <v>233</v>
      </c>
      <c r="N12" s="222" t="s">
        <v>8</v>
      </c>
      <c r="O12" s="227">
        <v>385000</v>
      </c>
      <c r="P12" s="220">
        <f>R12+T12</f>
        <v>1055000</v>
      </c>
      <c r="Q12" s="220">
        <f>S12+U12</f>
        <v>975000</v>
      </c>
      <c r="R12" s="220">
        <v>410000</v>
      </c>
      <c r="S12" s="220">
        <v>345000</v>
      </c>
      <c r="T12" s="220">
        <v>645000</v>
      </c>
      <c r="U12" s="220">
        <v>630000</v>
      </c>
      <c r="V12" s="21">
        <v>0</v>
      </c>
      <c r="W12" s="20">
        <v>0</v>
      </c>
      <c r="X12" s="20">
        <v>0</v>
      </c>
      <c r="Y12" s="20">
        <v>385000</v>
      </c>
      <c r="Z12" s="20">
        <v>410000</v>
      </c>
      <c r="AA12" s="20">
        <v>345000</v>
      </c>
      <c r="AB12" s="20">
        <v>0</v>
      </c>
      <c r="AC12" s="20">
        <v>0</v>
      </c>
      <c r="AD12" s="19">
        <v>0</v>
      </c>
      <c r="AE12" s="253"/>
      <c r="AF12" s="253"/>
      <c r="AG12" s="253"/>
      <c r="AH12" s="253"/>
      <c r="AI12" s="9"/>
    </row>
    <row r="13" spans="1:35" ht="15" customHeight="1" x14ac:dyDescent="0.3">
      <c r="A13" s="18"/>
      <c r="B13" s="255">
        <v>1</v>
      </c>
      <c r="C13" s="255"/>
      <c r="D13" s="255"/>
      <c r="E13" s="255"/>
      <c r="F13" s="255"/>
      <c r="G13" s="28">
        <v>9990002</v>
      </c>
      <c r="H13" s="27">
        <v>5</v>
      </c>
      <c r="I13" s="26">
        <v>223105094</v>
      </c>
      <c r="J13" s="255"/>
      <c r="K13" s="255"/>
      <c r="L13" s="255"/>
      <c r="M13" s="26" t="s">
        <v>233</v>
      </c>
      <c r="N13" s="222" t="s">
        <v>7</v>
      </c>
      <c r="O13" s="227" t="s">
        <v>6</v>
      </c>
      <c r="P13" s="220"/>
      <c r="Q13" s="220"/>
      <c r="R13" s="220" t="s">
        <v>6</v>
      </c>
      <c r="S13" s="220" t="s">
        <v>6</v>
      </c>
      <c r="T13" s="220" t="s">
        <v>6</v>
      </c>
      <c r="U13" s="220" t="s">
        <v>6</v>
      </c>
      <c r="V13" s="21">
        <v>0</v>
      </c>
      <c r="W13" s="20">
        <v>0</v>
      </c>
      <c r="X13" s="20">
        <v>0</v>
      </c>
      <c r="Y13" s="20">
        <v>385000</v>
      </c>
      <c r="Z13" s="20">
        <v>410000</v>
      </c>
      <c r="AA13" s="20">
        <v>345000</v>
      </c>
      <c r="AB13" s="20">
        <v>0</v>
      </c>
      <c r="AC13" s="20">
        <v>0</v>
      </c>
      <c r="AD13" s="19">
        <v>0</v>
      </c>
      <c r="AE13" s="253"/>
      <c r="AF13" s="253"/>
      <c r="AG13" s="253"/>
      <c r="AH13" s="253"/>
      <c r="AI13" s="9"/>
    </row>
    <row r="14" spans="1:35" ht="15" customHeight="1" x14ac:dyDescent="0.3">
      <c r="A14" s="18"/>
      <c r="B14" s="251">
        <v>3</v>
      </c>
      <c r="C14" s="251"/>
      <c r="D14" s="251"/>
      <c r="E14" s="251"/>
      <c r="F14" s="251"/>
      <c r="G14" s="28">
        <v>9990004</v>
      </c>
      <c r="H14" s="27">
        <v>5</v>
      </c>
      <c r="I14" s="26">
        <v>223105094</v>
      </c>
      <c r="J14" s="251"/>
      <c r="K14" s="251"/>
      <c r="L14" s="251"/>
      <c r="M14" s="26" t="s">
        <v>233</v>
      </c>
      <c r="N14" s="222" t="s">
        <v>4</v>
      </c>
      <c r="O14" s="227">
        <v>385000</v>
      </c>
      <c r="P14" s="220">
        <f>R14+T14</f>
        <v>1055000</v>
      </c>
      <c r="Q14" s="220">
        <f>S14+U14</f>
        <v>975000</v>
      </c>
      <c r="R14" s="220">
        <v>410000</v>
      </c>
      <c r="S14" s="220">
        <v>345000</v>
      </c>
      <c r="T14" s="220">
        <v>645000</v>
      </c>
      <c r="U14" s="220">
        <v>630000</v>
      </c>
      <c r="V14" s="21">
        <v>0</v>
      </c>
      <c r="W14" s="20">
        <v>0</v>
      </c>
      <c r="X14" s="20">
        <v>0</v>
      </c>
      <c r="Y14" s="20">
        <v>385000</v>
      </c>
      <c r="Z14" s="20">
        <v>410000</v>
      </c>
      <c r="AA14" s="20">
        <v>345000</v>
      </c>
      <c r="AB14" s="20">
        <v>0</v>
      </c>
      <c r="AC14" s="20">
        <v>0</v>
      </c>
      <c r="AD14" s="19">
        <v>0</v>
      </c>
      <c r="AE14" s="253"/>
      <c r="AF14" s="253"/>
      <c r="AG14" s="253"/>
      <c r="AH14" s="253"/>
      <c r="AI14" s="9"/>
    </row>
    <row r="15" spans="1:35" ht="12.75" hidden="1" customHeight="1" x14ac:dyDescent="0.3">
      <c r="A15" s="18"/>
      <c r="B15" s="15"/>
      <c r="C15" s="15"/>
      <c r="D15" s="15"/>
      <c r="E15" s="15"/>
      <c r="F15" s="15"/>
      <c r="G15" s="17">
        <v>33500</v>
      </c>
      <c r="H15" s="16">
        <v>5</v>
      </c>
      <c r="I15" s="15">
        <v>223105094</v>
      </c>
      <c r="J15" s="14"/>
      <c r="K15" s="14"/>
      <c r="L15" s="14"/>
      <c r="M15" s="14" t="s">
        <v>233</v>
      </c>
      <c r="N15" s="13" t="s">
        <v>2</v>
      </c>
      <c r="O15" s="13">
        <v>385000</v>
      </c>
      <c r="P15" s="227">
        <f t="shared" ref="P15:P16" si="0">R15+T15</f>
        <v>0</v>
      </c>
      <c r="Q15" s="13"/>
      <c r="R15" s="13"/>
      <c r="S15" s="12">
        <v>410000</v>
      </c>
      <c r="T15" s="12"/>
      <c r="U15" s="12">
        <v>345000</v>
      </c>
      <c r="V15" s="11">
        <v>0</v>
      </c>
      <c r="W15" s="9">
        <v>0</v>
      </c>
      <c r="X15" s="9">
        <v>0</v>
      </c>
      <c r="Y15" s="10">
        <v>385000</v>
      </c>
      <c r="Z15" s="9">
        <v>410000</v>
      </c>
      <c r="AA15" s="9">
        <v>345000</v>
      </c>
      <c r="AB15" s="9">
        <v>0</v>
      </c>
      <c r="AC15" s="9">
        <v>0</v>
      </c>
      <c r="AD15" s="9">
        <v>0</v>
      </c>
      <c r="AE15" s="9"/>
      <c r="AF15" s="9"/>
      <c r="AG15" s="9"/>
      <c r="AH15" s="9"/>
      <c r="AI15" s="9"/>
    </row>
    <row r="16" spans="1:35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8" t="s">
        <v>1</v>
      </c>
      <c r="O16" s="8"/>
      <c r="P16" s="227">
        <f t="shared" si="0"/>
        <v>0</v>
      </c>
      <c r="Q16" s="8"/>
      <c r="R16" s="8"/>
      <c r="S16" s="7">
        <v>0</v>
      </c>
      <c r="T16" s="7"/>
      <c r="U16" s="7">
        <v>0</v>
      </c>
      <c r="V16" s="4"/>
      <c r="W16" s="4"/>
      <c r="X16" s="4"/>
      <c r="Y16" s="4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215"/>
      <c r="Q17" s="215"/>
      <c r="R17" s="215"/>
      <c r="S17" s="5"/>
      <c r="T17" s="214"/>
      <c r="U17" s="5"/>
      <c r="V17" s="4"/>
      <c r="W17" s="4"/>
      <c r="X17" s="4"/>
      <c r="Y17" s="4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213"/>
      <c r="Q18" s="213"/>
      <c r="R18" s="213"/>
      <c r="S18" s="3"/>
      <c r="T18" s="213"/>
      <c r="U18" s="3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254" t="s">
        <v>0</v>
      </c>
      <c r="O19" s="254"/>
      <c r="P19" s="254"/>
      <c r="Q19" s="254"/>
      <c r="R19" s="254"/>
      <c r="S19" s="254"/>
      <c r="T19" s="254"/>
      <c r="U19" s="25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213"/>
      <c r="Q20" s="213"/>
      <c r="R20" s="213"/>
      <c r="S20" s="3"/>
      <c r="T20" s="213"/>
      <c r="U20" s="3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</sheetData>
  <mergeCells count="19">
    <mergeCell ref="AE12:AH12"/>
    <mergeCell ref="N19:U19"/>
    <mergeCell ref="AE14:AH14"/>
    <mergeCell ref="B13:F13"/>
    <mergeCell ref="J13:L13"/>
    <mergeCell ref="AE13:AH13"/>
    <mergeCell ref="S1:U1"/>
    <mergeCell ref="N3:O3"/>
    <mergeCell ref="S2:V2"/>
    <mergeCell ref="N5:U5"/>
    <mergeCell ref="B14:F14"/>
    <mergeCell ref="J14:L14"/>
    <mergeCell ref="B12:F12"/>
    <mergeCell ref="J12:L12"/>
    <mergeCell ref="N8:N10"/>
    <mergeCell ref="R9:S9"/>
    <mergeCell ref="T9:U9"/>
    <mergeCell ref="R8:U8"/>
    <mergeCell ref="P8:Q9"/>
  </mergeCells>
  <pageMargins left="0.98425196850393704" right="0.39370078740157499" top="0.78740157480314998" bottom="0.78740157480314998" header="0.499999992490753" footer="0.499999992490753"/>
  <pageSetup paperSize="9" scale="63" fitToHeight="0" orientation="portrait" r:id="rId1"/>
  <headerFooter alignWithMargins="0">
    <oddFooter>&amp;C&amp;"Times New Roman"&amp;10Страница &amp;P из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showGridLines="0" view="pageBreakPreview" topLeftCell="N1" zoomScale="60" zoomScaleNormal="100" workbookViewId="0">
      <selection activeCell="AG8" sqref="AG8"/>
    </sheetView>
  </sheetViews>
  <sheetFormatPr defaultColWidth="9.140625" defaultRowHeight="12.75" x14ac:dyDescent="0.2"/>
  <cols>
    <col min="1" max="13" width="0" style="1" hidden="1" customWidth="1"/>
    <col min="14" max="14" width="62" style="1" customWidth="1"/>
    <col min="15" max="15" width="4.28515625" style="1" hidden="1" customWidth="1"/>
    <col min="16" max="16" width="17.140625" style="1" customWidth="1"/>
    <col min="17" max="28" width="0" style="1" hidden="1" customWidth="1"/>
    <col min="29" max="29" width="3" style="1" hidden="1" customWidth="1"/>
    <col min="30" max="30" width="7.85546875" style="1" customWidth="1"/>
    <col min="31" max="255" width="9.140625" style="1" customWidth="1"/>
    <col min="256" max="16384" width="9.140625" style="1"/>
  </cols>
  <sheetData>
    <row r="1" spans="1:30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74" t="s">
        <v>243</v>
      </c>
      <c r="Q1" s="71"/>
      <c r="R1" s="18"/>
      <c r="S1" s="18"/>
      <c r="T1" s="18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75" t="s">
        <v>29</v>
      </c>
      <c r="Q2" s="76"/>
      <c r="R2" s="18"/>
      <c r="S2" s="18"/>
      <c r="T2" s="18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71"/>
      <c r="R3" s="18"/>
      <c r="S3" s="18"/>
      <c r="T3" s="18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8"/>
      <c r="R4" s="67"/>
      <c r="S4" s="67"/>
      <c r="T4" s="67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0" ht="104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298</v>
      </c>
      <c r="O5" s="250"/>
      <c r="P5" s="250"/>
      <c r="Q5" s="61"/>
      <c r="R5" s="61"/>
      <c r="S5" s="61"/>
      <c r="T5" s="61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18"/>
      <c r="R6" s="18"/>
      <c r="S6" s="18"/>
      <c r="T6" s="18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5" t="s">
        <v>28</v>
      </c>
      <c r="Q7" s="54"/>
      <c r="R7" s="18"/>
      <c r="S7" s="18"/>
      <c r="T7" s="1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6" t="s">
        <v>21</v>
      </c>
      <c r="R8" s="45" t="s">
        <v>20</v>
      </c>
      <c r="S8" s="45" t="s">
        <v>19</v>
      </c>
      <c r="T8" s="45" t="s">
        <v>18</v>
      </c>
      <c r="U8" s="45" t="s">
        <v>17</v>
      </c>
      <c r="V8" s="45" t="s">
        <v>16</v>
      </c>
      <c r="W8" s="45" t="s">
        <v>15</v>
      </c>
      <c r="X8" s="45" t="s">
        <v>14</v>
      </c>
      <c r="Y8" s="45" t="s">
        <v>13</v>
      </c>
      <c r="Z8" s="44"/>
      <c r="AA8" s="44"/>
      <c r="AB8" s="44"/>
      <c r="AC8" s="44"/>
      <c r="AD8" s="44"/>
    </row>
    <row r="9" spans="1:30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30899</v>
      </c>
      <c r="H9" s="27">
        <v>3</v>
      </c>
      <c r="I9" s="26">
        <v>223112084</v>
      </c>
      <c r="J9" s="26">
        <v>15</v>
      </c>
      <c r="K9" s="26" t="s">
        <v>242</v>
      </c>
      <c r="L9" s="26" t="s">
        <v>241</v>
      </c>
      <c r="M9" s="26" t="s">
        <v>239</v>
      </c>
      <c r="N9" s="43" t="s">
        <v>59</v>
      </c>
      <c r="O9" s="38">
        <v>191837.7</v>
      </c>
      <c r="P9" s="41">
        <v>84059.7</v>
      </c>
      <c r="Q9" s="21">
        <v>191837.7</v>
      </c>
      <c r="R9" s="20">
        <v>84059.7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19">
        <v>0</v>
      </c>
      <c r="Z9" s="35">
        <v>124</v>
      </c>
      <c r="AA9" s="34">
        <v>801</v>
      </c>
      <c r="AB9" s="33" t="s">
        <v>240</v>
      </c>
      <c r="AC9" s="32">
        <v>522</v>
      </c>
      <c r="AD9" s="9"/>
    </row>
    <row r="10" spans="1:30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32999</v>
      </c>
      <c r="H10" s="27">
        <v>3</v>
      </c>
      <c r="I10" s="26">
        <v>223112084</v>
      </c>
      <c r="J10" s="26">
        <v>15</v>
      </c>
      <c r="K10" s="26" t="s">
        <v>242</v>
      </c>
      <c r="L10" s="26" t="s">
        <v>241</v>
      </c>
      <c r="M10" s="26" t="s">
        <v>239</v>
      </c>
      <c r="N10" s="39" t="s">
        <v>39</v>
      </c>
      <c r="O10" s="38">
        <v>125059</v>
      </c>
      <c r="P10" s="41">
        <v>61782.5</v>
      </c>
      <c r="Q10" s="21">
        <v>125059</v>
      </c>
      <c r="R10" s="20">
        <v>61782.5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19">
        <v>0</v>
      </c>
      <c r="Z10" s="35">
        <v>124</v>
      </c>
      <c r="AA10" s="34">
        <v>801</v>
      </c>
      <c r="AB10" s="33" t="s">
        <v>240</v>
      </c>
      <c r="AC10" s="32">
        <v>522</v>
      </c>
      <c r="AD10" s="9"/>
    </row>
    <row r="11" spans="1:30" ht="15" customHeight="1" x14ac:dyDescent="0.3">
      <c r="A11" s="18"/>
      <c r="B11" s="252">
        <v>0</v>
      </c>
      <c r="C11" s="252"/>
      <c r="D11" s="252"/>
      <c r="E11" s="252"/>
      <c r="F11" s="252"/>
      <c r="G11" s="28">
        <v>9990001</v>
      </c>
      <c r="H11" s="27">
        <v>6</v>
      </c>
      <c r="I11" s="26">
        <v>446224168</v>
      </c>
      <c r="J11" s="252"/>
      <c r="K11" s="252"/>
      <c r="L11" s="252"/>
      <c r="M11" s="26" t="s">
        <v>239</v>
      </c>
      <c r="N11" s="31" t="s">
        <v>8</v>
      </c>
      <c r="O11" s="24">
        <v>316896.7</v>
      </c>
      <c r="P11" s="29">
        <v>145842.20000000001</v>
      </c>
      <c r="Q11" s="21">
        <v>316896.7</v>
      </c>
      <c r="R11" s="20">
        <v>145842.20000000001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19">
        <v>0</v>
      </c>
      <c r="Z11" s="253"/>
      <c r="AA11" s="253"/>
      <c r="AB11" s="253"/>
      <c r="AC11" s="253"/>
      <c r="AD11" s="9"/>
    </row>
    <row r="12" spans="1:30" ht="15" customHeight="1" x14ac:dyDescent="0.3">
      <c r="A12" s="18"/>
      <c r="B12" s="255">
        <v>1</v>
      </c>
      <c r="C12" s="255"/>
      <c r="D12" s="255"/>
      <c r="E12" s="255"/>
      <c r="F12" s="255"/>
      <c r="G12" s="28">
        <v>9990002</v>
      </c>
      <c r="H12" s="27">
        <v>6</v>
      </c>
      <c r="I12" s="26">
        <v>446224168</v>
      </c>
      <c r="J12" s="255"/>
      <c r="K12" s="255"/>
      <c r="L12" s="255"/>
      <c r="M12" s="26" t="s">
        <v>239</v>
      </c>
      <c r="N12" s="25" t="s">
        <v>7</v>
      </c>
      <c r="O12" s="24" t="s">
        <v>6</v>
      </c>
      <c r="P12" s="29" t="s">
        <v>6</v>
      </c>
      <c r="Q12" s="21">
        <v>316896.7</v>
      </c>
      <c r="R12" s="20">
        <v>145842.20000000001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19">
        <v>0</v>
      </c>
      <c r="Z12" s="253"/>
      <c r="AA12" s="253"/>
      <c r="AB12" s="253"/>
      <c r="AC12" s="253"/>
      <c r="AD12" s="9"/>
    </row>
    <row r="13" spans="1:30" ht="15" customHeight="1" x14ac:dyDescent="0.3">
      <c r="A13" s="18"/>
      <c r="B13" s="251">
        <v>2</v>
      </c>
      <c r="C13" s="251"/>
      <c r="D13" s="251"/>
      <c r="E13" s="251"/>
      <c r="F13" s="251"/>
      <c r="G13" s="28">
        <v>9990003</v>
      </c>
      <c r="H13" s="27">
        <v>6</v>
      </c>
      <c r="I13" s="26">
        <v>446224168</v>
      </c>
      <c r="J13" s="251"/>
      <c r="K13" s="251"/>
      <c r="L13" s="251"/>
      <c r="M13" s="26" t="s">
        <v>239</v>
      </c>
      <c r="N13" s="25" t="s">
        <v>5</v>
      </c>
      <c r="O13" s="24">
        <v>316896.7</v>
      </c>
      <c r="P13" s="29">
        <v>145842.20000000001</v>
      </c>
      <c r="Q13" s="21">
        <v>316896.7</v>
      </c>
      <c r="R13" s="20">
        <v>145842.20000000001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19">
        <v>0</v>
      </c>
      <c r="Z13" s="253"/>
      <c r="AA13" s="253"/>
      <c r="AB13" s="253"/>
      <c r="AC13" s="253"/>
      <c r="AD13" s="9"/>
    </row>
    <row r="14" spans="1:30" ht="12.75" hidden="1" customHeight="1" x14ac:dyDescent="0.3">
      <c r="A14" s="18"/>
      <c r="B14" s="15"/>
      <c r="C14" s="15"/>
      <c r="D14" s="15"/>
      <c r="E14" s="15"/>
      <c r="F14" s="15"/>
      <c r="G14" s="17">
        <v>32999</v>
      </c>
      <c r="H14" s="16">
        <v>6</v>
      </c>
      <c r="I14" s="15">
        <v>446224168</v>
      </c>
      <c r="J14" s="14"/>
      <c r="K14" s="14"/>
      <c r="L14" s="14"/>
      <c r="M14" s="14" t="s">
        <v>239</v>
      </c>
      <c r="N14" s="13" t="s">
        <v>39</v>
      </c>
      <c r="O14" s="13">
        <v>316896.7</v>
      </c>
      <c r="P14" s="12">
        <v>145842.20000000001</v>
      </c>
      <c r="Q14" s="11">
        <v>316896.7</v>
      </c>
      <c r="R14" s="9">
        <v>145842.20000000001</v>
      </c>
      <c r="S14" s="9">
        <v>0</v>
      </c>
      <c r="T14" s="10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/>
      <c r="AA14" s="9"/>
      <c r="AB14" s="9"/>
      <c r="AC14" s="9"/>
      <c r="AD14" s="9"/>
    </row>
    <row r="15" spans="1:30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8" t="s">
        <v>1</v>
      </c>
      <c r="O15" s="8"/>
      <c r="P15" s="7">
        <v>0</v>
      </c>
      <c r="Q15" s="4"/>
      <c r="R15" s="4"/>
      <c r="S15" s="4"/>
      <c r="T15" s="4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4"/>
      <c r="R16" s="4"/>
      <c r="S16" s="4"/>
      <c r="T16" s="4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254" t="s">
        <v>0</v>
      </c>
      <c r="O18" s="254"/>
      <c r="P18" s="254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</sheetData>
  <mergeCells count="12">
    <mergeCell ref="Z11:AC11"/>
    <mergeCell ref="Z13:AC13"/>
    <mergeCell ref="B12:F12"/>
    <mergeCell ref="J12:L12"/>
    <mergeCell ref="Z12:AC12"/>
    <mergeCell ref="N18:P18"/>
    <mergeCell ref="N3:O3"/>
    <mergeCell ref="B13:F13"/>
    <mergeCell ref="J13:L13"/>
    <mergeCell ref="B11:F11"/>
    <mergeCell ref="J11:L11"/>
    <mergeCell ref="N5:P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showGridLines="0" view="pageBreakPreview" topLeftCell="N1" zoomScale="60" zoomScaleNormal="100" workbookViewId="0">
      <selection activeCell="AG5" sqref="AG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248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23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328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223106092</v>
      </c>
      <c r="J9" s="26">
        <v>15</v>
      </c>
      <c r="K9" s="26" t="s">
        <v>247</v>
      </c>
      <c r="L9" s="26" t="s">
        <v>246</v>
      </c>
      <c r="M9" s="26" t="s">
        <v>244</v>
      </c>
      <c r="N9" s="43" t="s">
        <v>66</v>
      </c>
      <c r="O9" s="38">
        <v>0</v>
      </c>
      <c r="P9" s="42">
        <v>0</v>
      </c>
      <c r="Q9" s="41">
        <v>100</v>
      </c>
      <c r="R9" s="21">
        <v>0</v>
      </c>
      <c r="S9" s="20">
        <v>0</v>
      </c>
      <c r="T9" s="20">
        <v>100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127</v>
      </c>
      <c r="AB9" s="34">
        <v>1102</v>
      </c>
      <c r="AC9" s="33" t="s">
        <v>245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223106092</v>
      </c>
      <c r="J10" s="26">
        <v>15</v>
      </c>
      <c r="K10" s="26" t="s">
        <v>247</v>
      </c>
      <c r="L10" s="26" t="s">
        <v>246</v>
      </c>
      <c r="M10" s="26" t="s">
        <v>244</v>
      </c>
      <c r="N10" s="43" t="s">
        <v>65</v>
      </c>
      <c r="O10" s="38">
        <v>0</v>
      </c>
      <c r="P10" s="42">
        <v>100</v>
      </c>
      <c r="Q10" s="41">
        <v>0</v>
      </c>
      <c r="R10" s="21">
        <v>0</v>
      </c>
      <c r="S10" s="20">
        <v>100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127</v>
      </c>
      <c r="AB10" s="34">
        <v>1102</v>
      </c>
      <c r="AC10" s="33" t="s">
        <v>245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30599</v>
      </c>
      <c r="H11" s="27">
        <v>3</v>
      </c>
      <c r="I11" s="26">
        <v>223106092</v>
      </c>
      <c r="J11" s="26">
        <v>15</v>
      </c>
      <c r="K11" s="26" t="s">
        <v>247</v>
      </c>
      <c r="L11" s="26" t="s">
        <v>246</v>
      </c>
      <c r="M11" s="26" t="s">
        <v>244</v>
      </c>
      <c r="N11" s="43" t="s">
        <v>62</v>
      </c>
      <c r="O11" s="38">
        <v>0</v>
      </c>
      <c r="P11" s="42">
        <v>0</v>
      </c>
      <c r="Q11" s="41">
        <v>100</v>
      </c>
      <c r="R11" s="21">
        <v>0</v>
      </c>
      <c r="S11" s="20">
        <v>0</v>
      </c>
      <c r="T11" s="20">
        <v>100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127</v>
      </c>
      <c r="AB11" s="34">
        <v>1102</v>
      </c>
      <c r="AC11" s="33" t="s">
        <v>245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31099</v>
      </c>
      <c r="H12" s="27">
        <v>3</v>
      </c>
      <c r="I12" s="26">
        <v>223106092</v>
      </c>
      <c r="J12" s="26">
        <v>15</v>
      </c>
      <c r="K12" s="26" t="s">
        <v>247</v>
      </c>
      <c r="L12" s="26" t="s">
        <v>246</v>
      </c>
      <c r="M12" s="26" t="s">
        <v>244</v>
      </c>
      <c r="N12" s="43" t="s">
        <v>57</v>
      </c>
      <c r="O12" s="38">
        <v>0</v>
      </c>
      <c r="P12" s="42">
        <v>0</v>
      </c>
      <c r="Q12" s="41">
        <v>100</v>
      </c>
      <c r="R12" s="21">
        <v>0</v>
      </c>
      <c r="S12" s="20">
        <v>0</v>
      </c>
      <c r="T12" s="20">
        <v>100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127</v>
      </c>
      <c r="AB12" s="34">
        <v>1102</v>
      </c>
      <c r="AC12" s="33" t="s">
        <v>245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32699</v>
      </c>
      <c r="H13" s="27">
        <v>3</v>
      </c>
      <c r="I13" s="26">
        <v>223106092</v>
      </c>
      <c r="J13" s="26">
        <v>15</v>
      </c>
      <c r="K13" s="26" t="s">
        <v>247</v>
      </c>
      <c r="L13" s="26" t="s">
        <v>246</v>
      </c>
      <c r="M13" s="26" t="s">
        <v>244</v>
      </c>
      <c r="N13" s="43" t="s">
        <v>42</v>
      </c>
      <c r="O13" s="38">
        <v>0</v>
      </c>
      <c r="P13" s="42">
        <v>100</v>
      </c>
      <c r="Q13" s="41">
        <v>0</v>
      </c>
      <c r="R13" s="21">
        <v>0</v>
      </c>
      <c r="S13" s="20">
        <v>100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127</v>
      </c>
      <c r="AB13" s="34">
        <v>1102</v>
      </c>
      <c r="AC13" s="33" t="s">
        <v>245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33300</v>
      </c>
      <c r="H14" s="27">
        <v>5</v>
      </c>
      <c r="I14" s="26">
        <v>223106092</v>
      </c>
      <c r="J14" s="26">
        <v>15</v>
      </c>
      <c r="K14" s="26" t="s">
        <v>247</v>
      </c>
      <c r="L14" s="26" t="s">
        <v>246</v>
      </c>
      <c r="M14" s="26" t="s">
        <v>244</v>
      </c>
      <c r="N14" s="39" t="s">
        <v>35</v>
      </c>
      <c r="O14" s="38">
        <v>0</v>
      </c>
      <c r="P14" s="37">
        <v>100</v>
      </c>
      <c r="Q14" s="36">
        <v>0</v>
      </c>
      <c r="R14" s="21">
        <v>0</v>
      </c>
      <c r="S14" s="20">
        <v>0</v>
      </c>
      <c r="T14" s="20">
        <v>0</v>
      </c>
      <c r="U14" s="20">
        <v>0</v>
      </c>
      <c r="V14" s="20">
        <v>100</v>
      </c>
      <c r="W14" s="20">
        <v>0</v>
      </c>
      <c r="X14" s="20">
        <v>0</v>
      </c>
      <c r="Y14" s="20">
        <v>0</v>
      </c>
      <c r="Z14" s="19">
        <v>0</v>
      </c>
      <c r="AA14" s="35">
        <v>127</v>
      </c>
      <c r="AB14" s="34">
        <v>1102</v>
      </c>
      <c r="AC14" s="33" t="s">
        <v>245</v>
      </c>
      <c r="AD14" s="32">
        <v>521</v>
      </c>
      <c r="AE14" s="9"/>
    </row>
    <row r="15" spans="1:31" ht="15" customHeight="1" x14ac:dyDescent="0.3">
      <c r="A15" s="18"/>
      <c r="B15" s="252">
        <v>0</v>
      </c>
      <c r="C15" s="252"/>
      <c r="D15" s="252"/>
      <c r="E15" s="252"/>
      <c r="F15" s="252"/>
      <c r="G15" s="28">
        <v>9990001</v>
      </c>
      <c r="H15" s="27">
        <v>29</v>
      </c>
      <c r="I15" s="26">
        <v>2007954828</v>
      </c>
      <c r="J15" s="252"/>
      <c r="K15" s="252"/>
      <c r="L15" s="252"/>
      <c r="M15" s="26" t="s">
        <v>244</v>
      </c>
      <c r="N15" s="31" t="s">
        <v>8</v>
      </c>
      <c r="O15" s="24">
        <v>300</v>
      </c>
      <c r="P15" s="30">
        <v>300</v>
      </c>
      <c r="Q15" s="29">
        <v>300</v>
      </c>
      <c r="R15" s="21">
        <v>300</v>
      </c>
      <c r="S15" s="20">
        <v>200</v>
      </c>
      <c r="T15" s="20">
        <v>300</v>
      </c>
      <c r="U15" s="20">
        <v>0</v>
      </c>
      <c r="V15" s="20">
        <v>100</v>
      </c>
      <c r="W15" s="20">
        <v>0</v>
      </c>
      <c r="X15" s="20">
        <v>0</v>
      </c>
      <c r="Y15" s="20">
        <v>0</v>
      </c>
      <c r="Z15" s="19">
        <v>0</v>
      </c>
      <c r="AA15" s="253"/>
      <c r="AB15" s="253"/>
      <c r="AC15" s="253"/>
      <c r="AD15" s="253"/>
      <c r="AE15" s="9"/>
    </row>
    <row r="16" spans="1:31" ht="15" customHeight="1" x14ac:dyDescent="0.3">
      <c r="A16" s="18"/>
      <c r="B16" s="255">
        <v>1</v>
      </c>
      <c r="C16" s="255"/>
      <c r="D16" s="255"/>
      <c r="E16" s="255"/>
      <c r="F16" s="255"/>
      <c r="G16" s="28">
        <v>9990002</v>
      </c>
      <c r="H16" s="27">
        <v>29</v>
      </c>
      <c r="I16" s="26">
        <v>2007954828</v>
      </c>
      <c r="J16" s="255"/>
      <c r="K16" s="255"/>
      <c r="L16" s="255"/>
      <c r="M16" s="26" t="s">
        <v>244</v>
      </c>
      <c r="N16" s="25" t="s">
        <v>7</v>
      </c>
      <c r="O16" s="24" t="s">
        <v>6</v>
      </c>
      <c r="P16" s="23" t="s">
        <v>6</v>
      </c>
      <c r="Q16" s="22" t="s">
        <v>6</v>
      </c>
      <c r="R16" s="21">
        <v>300</v>
      </c>
      <c r="S16" s="20">
        <v>200</v>
      </c>
      <c r="T16" s="20">
        <v>300</v>
      </c>
      <c r="U16" s="20">
        <v>0</v>
      </c>
      <c r="V16" s="20">
        <v>100</v>
      </c>
      <c r="W16" s="20">
        <v>0</v>
      </c>
      <c r="X16" s="20">
        <v>0</v>
      </c>
      <c r="Y16" s="20">
        <v>0</v>
      </c>
      <c r="Z16" s="19">
        <v>0</v>
      </c>
      <c r="AA16" s="253"/>
      <c r="AB16" s="253"/>
      <c r="AC16" s="253"/>
      <c r="AD16" s="253"/>
      <c r="AE16" s="9"/>
    </row>
    <row r="17" spans="1:31" ht="15" customHeight="1" x14ac:dyDescent="0.3">
      <c r="A17" s="18"/>
      <c r="B17" s="255">
        <v>2</v>
      </c>
      <c r="C17" s="255"/>
      <c r="D17" s="255"/>
      <c r="E17" s="255"/>
      <c r="F17" s="255"/>
      <c r="G17" s="28">
        <v>9990003</v>
      </c>
      <c r="H17" s="27">
        <v>29</v>
      </c>
      <c r="I17" s="26">
        <v>2007954828</v>
      </c>
      <c r="J17" s="255"/>
      <c r="K17" s="255"/>
      <c r="L17" s="255"/>
      <c r="M17" s="26" t="s">
        <v>244</v>
      </c>
      <c r="N17" s="25" t="s">
        <v>5</v>
      </c>
      <c r="O17" s="24">
        <v>300</v>
      </c>
      <c r="P17" s="23">
        <v>200</v>
      </c>
      <c r="Q17" s="22">
        <v>300</v>
      </c>
      <c r="R17" s="21">
        <v>300</v>
      </c>
      <c r="S17" s="20">
        <v>200</v>
      </c>
      <c r="T17" s="20">
        <v>300</v>
      </c>
      <c r="U17" s="20">
        <v>0</v>
      </c>
      <c r="V17" s="20">
        <v>100</v>
      </c>
      <c r="W17" s="20">
        <v>0</v>
      </c>
      <c r="X17" s="20">
        <v>0</v>
      </c>
      <c r="Y17" s="20">
        <v>0</v>
      </c>
      <c r="Z17" s="19">
        <v>0</v>
      </c>
      <c r="AA17" s="253"/>
      <c r="AB17" s="253"/>
      <c r="AC17" s="253"/>
      <c r="AD17" s="253"/>
      <c r="AE17" s="9"/>
    </row>
    <row r="18" spans="1:31" ht="15" customHeight="1" x14ac:dyDescent="0.3">
      <c r="A18" s="18"/>
      <c r="B18" s="251">
        <v>3</v>
      </c>
      <c r="C18" s="251"/>
      <c r="D18" s="251"/>
      <c r="E18" s="251"/>
      <c r="F18" s="251"/>
      <c r="G18" s="28">
        <v>9990004</v>
      </c>
      <c r="H18" s="27">
        <v>29</v>
      </c>
      <c r="I18" s="26">
        <v>2007954828</v>
      </c>
      <c r="J18" s="251"/>
      <c r="K18" s="251"/>
      <c r="L18" s="251"/>
      <c r="M18" s="26" t="s">
        <v>244</v>
      </c>
      <c r="N18" s="25" t="s">
        <v>4</v>
      </c>
      <c r="O18" s="24">
        <v>0</v>
      </c>
      <c r="P18" s="23">
        <v>100</v>
      </c>
      <c r="Q18" s="22">
        <v>0</v>
      </c>
      <c r="R18" s="21">
        <v>300</v>
      </c>
      <c r="S18" s="20">
        <v>200</v>
      </c>
      <c r="T18" s="20">
        <v>300</v>
      </c>
      <c r="U18" s="20">
        <v>0</v>
      </c>
      <c r="V18" s="20">
        <v>100</v>
      </c>
      <c r="W18" s="20">
        <v>0</v>
      </c>
      <c r="X18" s="20">
        <v>0</v>
      </c>
      <c r="Y18" s="20">
        <v>0</v>
      </c>
      <c r="Z18" s="19">
        <v>0</v>
      </c>
      <c r="AA18" s="253"/>
      <c r="AB18" s="253"/>
      <c r="AC18" s="253"/>
      <c r="AD18" s="253"/>
      <c r="AE18" s="9"/>
    </row>
    <row r="19" spans="1:31" ht="12.75" hidden="1" customHeight="1" x14ac:dyDescent="0.3">
      <c r="A19" s="18"/>
      <c r="B19" s="15"/>
      <c r="C19" s="15"/>
      <c r="D19" s="15"/>
      <c r="E19" s="15"/>
      <c r="F19" s="15"/>
      <c r="G19" s="17">
        <v>33300</v>
      </c>
      <c r="H19" s="16">
        <v>29</v>
      </c>
      <c r="I19" s="15">
        <v>2007954828</v>
      </c>
      <c r="J19" s="14"/>
      <c r="K19" s="14"/>
      <c r="L19" s="14"/>
      <c r="M19" s="14" t="s">
        <v>244</v>
      </c>
      <c r="N19" s="13" t="s">
        <v>35</v>
      </c>
      <c r="O19" s="13">
        <v>300</v>
      </c>
      <c r="P19" s="12">
        <v>300</v>
      </c>
      <c r="Q19" s="12">
        <v>300</v>
      </c>
      <c r="R19" s="11">
        <v>300</v>
      </c>
      <c r="S19" s="9">
        <v>200</v>
      </c>
      <c r="T19" s="9">
        <v>300</v>
      </c>
      <c r="U19" s="10">
        <v>0</v>
      </c>
      <c r="V19" s="9">
        <v>100</v>
      </c>
      <c r="W19" s="9">
        <v>0</v>
      </c>
      <c r="X19" s="9">
        <v>0</v>
      </c>
      <c r="Y19" s="9">
        <v>0</v>
      </c>
      <c r="Z19" s="9">
        <v>0</v>
      </c>
      <c r="AA19" s="9"/>
      <c r="AB19" s="9"/>
      <c r="AC19" s="9"/>
      <c r="AD19" s="9"/>
      <c r="AE19" s="9"/>
    </row>
    <row r="20" spans="1:31" ht="12.75" hidden="1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8" t="s">
        <v>1</v>
      </c>
      <c r="O20" s="8"/>
      <c r="P20" s="7">
        <v>0</v>
      </c>
      <c r="Q20" s="7">
        <v>0</v>
      </c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3">
      <c r="A21" s="4"/>
      <c r="B21" s="6"/>
      <c r="C21" s="6"/>
      <c r="D21" s="6"/>
      <c r="E21" s="6"/>
      <c r="F21" s="6"/>
      <c r="G21" s="6"/>
      <c r="H21" s="5"/>
      <c r="I21" s="6"/>
      <c r="J21" s="6"/>
      <c r="K21" s="6"/>
      <c r="L21" s="6"/>
      <c r="M21" s="6"/>
      <c r="N21" s="6"/>
      <c r="O21" s="6"/>
      <c r="P21" s="5"/>
      <c r="Q21" s="5"/>
      <c r="R21" s="4"/>
      <c r="S21" s="4"/>
      <c r="T21" s="4"/>
      <c r="U21" s="4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254" t="s">
        <v>0</v>
      </c>
      <c r="O23" s="254"/>
      <c r="P23" s="254"/>
      <c r="Q23" s="25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</sheetData>
  <mergeCells count="17">
    <mergeCell ref="AA15:AD15"/>
    <mergeCell ref="N23:Q23"/>
    <mergeCell ref="AA18:AD18"/>
    <mergeCell ref="B17:F17"/>
    <mergeCell ref="J17:L17"/>
    <mergeCell ref="AA17:AD17"/>
    <mergeCell ref="B16:F16"/>
    <mergeCell ref="J16:L16"/>
    <mergeCell ref="AA16:AD16"/>
    <mergeCell ref="P1:Q1"/>
    <mergeCell ref="N3:O3"/>
    <mergeCell ref="P2:R2"/>
    <mergeCell ref="N5:Q5"/>
    <mergeCell ref="B18:F18"/>
    <mergeCell ref="J18:L18"/>
    <mergeCell ref="B15:F15"/>
    <mergeCell ref="J15:L1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254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02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253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223106093</v>
      </c>
      <c r="J9" s="26">
        <v>15</v>
      </c>
      <c r="K9" s="26" t="s">
        <v>252</v>
      </c>
      <c r="L9" s="26" t="s">
        <v>251</v>
      </c>
      <c r="M9" s="26" t="s">
        <v>249</v>
      </c>
      <c r="N9" s="43" t="s">
        <v>66</v>
      </c>
      <c r="O9" s="38">
        <v>0</v>
      </c>
      <c r="P9" s="42">
        <v>0</v>
      </c>
      <c r="Q9" s="41">
        <v>400</v>
      </c>
      <c r="R9" s="21">
        <v>0</v>
      </c>
      <c r="S9" s="20">
        <v>0</v>
      </c>
      <c r="T9" s="20">
        <v>400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127</v>
      </c>
      <c r="AB9" s="34">
        <v>1102</v>
      </c>
      <c r="AC9" s="33" t="s">
        <v>250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223106093</v>
      </c>
      <c r="J10" s="26">
        <v>15</v>
      </c>
      <c r="K10" s="26" t="s">
        <v>252</v>
      </c>
      <c r="L10" s="26" t="s">
        <v>251</v>
      </c>
      <c r="M10" s="26" t="s">
        <v>249</v>
      </c>
      <c r="N10" s="43" t="s">
        <v>65</v>
      </c>
      <c r="O10" s="38">
        <v>0</v>
      </c>
      <c r="P10" s="42">
        <v>400</v>
      </c>
      <c r="Q10" s="41">
        <v>0</v>
      </c>
      <c r="R10" s="21">
        <v>0</v>
      </c>
      <c r="S10" s="20">
        <v>400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127</v>
      </c>
      <c r="AB10" s="34">
        <v>1102</v>
      </c>
      <c r="AC10" s="33" t="s">
        <v>250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223106093</v>
      </c>
      <c r="J11" s="26">
        <v>15</v>
      </c>
      <c r="K11" s="26" t="s">
        <v>252</v>
      </c>
      <c r="L11" s="26" t="s">
        <v>251</v>
      </c>
      <c r="M11" s="26" t="s">
        <v>249</v>
      </c>
      <c r="N11" s="43" t="s">
        <v>64</v>
      </c>
      <c r="O11" s="38">
        <v>0</v>
      </c>
      <c r="P11" s="42">
        <v>0</v>
      </c>
      <c r="Q11" s="41">
        <v>400</v>
      </c>
      <c r="R11" s="21">
        <v>0</v>
      </c>
      <c r="S11" s="20">
        <v>0</v>
      </c>
      <c r="T11" s="20">
        <v>400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127</v>
      </c>
      <c r="AB11" s="34">
        <v>1102</v>
      </c>
      <c r="AC11" s="33" t="s">
        <v>250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30599</v>
      </c>
      <c r="H12" s="27">
        <v>3</v>
      </c>
      <c r="I12" s="26">
        <v>223106093</v>
      </c>
      <c r="J12" s="26">
        <v>15</v>
      </c>
      <c r="K12" s="26" t="s">
        <v>252</v>
      </c>
      <c r="L12" s="26" t="s">
        <v>251</v>
      </c>
      <c r="M12" s="26" t="s">
        <v>249</v>
      </c>
      <c r="N12" s="43" t="s">
        <v>62</v>
      </c>
      <c r="O12" s="38">
        <v>0</v>
      </c>
      <c r="P12" s="42">
        <v>0</v>
      </c>
      <c r="Q12" s="41">
        <v>400</v>
      </c>
      <c r="R12" s="21">
        <v>0</v>
      </c>
      <c r="S12" s="20">
        <v>0</v>
      </c>
      <c r="T12" s="20">
        <v>400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127</v>
      </c>
      <c r="AB12" s="34">
        <v>1102</v>
      </c>
      <c r="AC12" s="33" t="s">
        <v>250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30899</v>
      </c>
      <c r="H13" s="27">
        <v>3</v>
      </c>
      <c r="I13" s="26">
        <v>223106093</v>
      </c>
      <c r="J13" s="26">
        <v>15</v>
      </c>
      <c r="K13" s="26" t="s">
        <v>252</v>
      </c>
      <c r="L13" s="26" t="s">
        <v>251</v>
      </c>
      <c r="M13" s="26" t="s">
        <v>249</v>
      </c>
      <c r="N13" s="43" t="s">
        <v>59</v>
      </c>
      <c r="O13" s="38">
        <v>0</v>
      </c>
      <c r="P13" s="42">
        <v>0</v>
      </c>
      <c r="Q13" s="41">
        <v>400</v>
      </c>
      <c r="R13" s="21">
        <v>0</v>
      </c>
      <c r="S13" s="20">
        <v>0</v>
      </c>
      <c r="T13" s="20">
        <v>400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127</v>
      </c>
      <c r="AB13" s="34">
        <v>1102</v>
      </c>
      <c r="AC13" s="33" t="s">
        <v>250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31099</v>
      </c>
      <c r="H14" s="27">
        <v>3</v>
      </c>
      <c r="I14" s="26">
        <v>223106093</v>
      </c>
      <c r="J14" s="26">
        <v>15</v>
      </c>
      <c r="K14" s="26" t="s">
        <v>252</v>
      </c>
      <c r="L14" s="26" t="s">
        <v>251</v>
      </c>
      <c r="M14" s="26" t="s">
        <v>249</v>
      </c>
      <c r="N14" s="43" t="s">
        <v>57</v>
      </c>
      <c r="O14" s="38">
        <v>0</v>
      </c>
      <c r="P14" s="42">
        <v>0</v>
      </c>
      <c r="Q14" s="41">
        <v>400</v>
      </c>
      <c r="R14" s="21">
        <v>0</v>
      </c>
      <c r="S14" s="20">
        <v>0</v>
      </c>
      <c r="T14" s="20">
        <v>400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127</v>
      </c>
      <c r="AB14" s="34">
        <v>1102</v>
      </c>
      <c r="AC14" s="33" t="s">
        <v>250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31699</v>
      </c>
      <c r="H15" s="27">
        <v>3</v>
      </c>
      <c r="I15" s="26">
        <v>223106093</v>
      </c>
      <c r="J15" s="26">
        <v>15</v>
      </c>
      <c r="K15" s="26" t="s">
        <v>252</v>
      </c>
      <c r="L15" s="26" t="s">
        <v>251</v>
      </c>
      <c r="M15" s="26" t="s">
        <v>249</v>
      </c>
      <c r="N15" s="43" t="s">
        <v>52</v>
      </c>
      <c r="O15" s="38">
        <v>0</v>
      </c>
      <c r="P15" s="42">
        <v>400</v>
      </c>
      <c r="Q15" s="41">
        <v>0</v>
      </c>
      <c r="R15" s="21">
        <v>0</v>
      </c>
      <c r="S15" s="20">
        <v>400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127</v>
      </c>
      <c r="AB15" s="34">
        <v>1102</v>
      </c>
      <c r="AC15" s="33" t="s">
        <v>250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32699</v>
      </c>
      <c r="H16" s="27">
        <v>3</v>
      </c>
      <c r="I16" s="26">
        <v>223106093</v>
      </c>
      <c r="J16" s="26">
        <v>15</v>
      </c>
      <c r="K16" s="26" t="s">
        <v>252</v>
      </c>
      <c r="L16" s="26" t="s">
        <v>251</v>
      </c>
      <c r="M16" s="26" t="s">
        <v>249</v>
      </c>
      <c r="N16" s="43" t="s">
        <v>42</v>
      </c>
      <c r="O16" s="38">
        <v>0</v>
      </c>
      <c r="P16" s="42">
        <v>400</v>
      </c>
      <c r="Q16" s="41">
        <v>0</v>
      </c>
      <c r="R16" s="21">
        <v>0</v>
      </c>
      <c r="S16" s="20">
        <v>400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127</v>
      </c>
      <c r="AB16" s="34">
        <v>1102</v>
      </c>
      <c r="AC16" s="33" t="s">
        <v>250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33099</v>
      </c>
      <c r="H17" s="27">
        <v>3</v>
      </c>
      <c r="I17" s="26">
        <v>223106093</v>
      </c>
      <c r="J17" s="26">
        <v>15</v>
      </c>
      <c r="K17" s="26" t="s">
        <v>252</v>
      </c>
      <c r="L17" s="26" t="s">
        <v>251</v>
      </c>
      <c r="M17" s="26" t="s">
        <v>249</v>
      </c>
      <c r="N17" s="43" t="s">
        <v>38</v>
      </c>
      <c r="O17" s="38">
        <v>0</v>
      </c>
      <c r="P17" s="42">
        <v>400</v>
      </c>
      <c r="Q17" s="41">
        <v>0</v>
      </c>
      <c r="R17" s="21">
        <v>0</v>
      </c>
      <c r="S17" s="20">
        <v>400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127</v>
      </c>
      <c r="AB17" s="34">
        <v>1102</v>
      </c>
      <c r="AC17" s="33" t="s">
        <v>250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33300</v>
      </c>
      <c r="H18" s="27">
        <v>5</v>
      </c>
      <c r="I18" s="26">
        <v>223106093</v>
      </c>
      <c r="J18" s="26">
        <v>15</v>
      </c>
      <c r="K18" s="26" t="s">
        <v>252</v>
      </c>
      <c r="L18" s="26" t="s">
        <v>251</v>
      </c>
      <c r="M18" s="26" t="s">
        <v>249</v>
      </c>
      <c r="N18" s="39" t="s">
        <v>35</v>
      </c>
      <c r="O18" s="38">
        <v>0</v>
      </c>
      <c r="P18" s="37">
        <v>400</v>
      </c>
      <c r="Q18" s="36">
        <v>0</v>
      </c>
      <c r="R18" s="21">
        <v>0</v>
      </c>
      <c r="S18" s="20">
        <v>0</v>
      </c>
      <c r="T18" s="20">
        <v>0</v>
      </c>
      <c r="U18" s="20">
        <v>0</v>
      </c>
      <c r="V18" s="20">
        <v>400</v>
      </c>
      <c r="W18" s="20">
        <v>0</v>
      </c>
      <c r="X18" s="20">
        <v>0</v>
      </c>
      <c r="Y18" s="20">
        <v>0</v>
      </c>
      <c r="Z18" s="19">
        <v>0</v>
      </c>
      <c r="AA18" s="35">
        <v>127</v>
      </c>
      <c r="AB18" s="34">
        <v>1102</v>
      </c>
      <c r="AC18" s="33" t="s">
        <v>250</v>
      </c>
      <c r="AD18" s="32">
        <v>521</v>
      </c>
      <c r="AE18" s="9"/>
    </row>
    <row r="19" spans="1:31" ht="15" customHeight="1" x14ac:dyDescent="0.3">
      <c r="A19" s="18"/>
      <c r="B19" s="252">
        <v>0</v>
      </c>
      <c r="C19" s="252"/>
      <c r="D19" s="252"/>
      <c r="E19" s="252"/>
      <c r="F19" s="252"/>
      <c r="G19" s="28">
        <v>9990001</v>
      </c>
      <c r="H19" s="27">
        <v>47</v>
      </c>
      <c r="I19" s="26">
        <v>3346591395</v>
      </c>
      <c r="J19" s="252"/>
      <c r="K19" s="252"/>
      <c r="L19" s="252"/>
      <c r="M19" s="26" t="s">
        <v>249</v>
      </c>
      <c r="N19" s="31" t="s">
        <v>8</v>
      </c>
      <c r="O19" s="24">
        <v>2000</v>
      </c>
      <c r="P19" s="30">
        <v>2000</v>
      </c>
      <c r="Q19" s="29">
        <v>2000</v>
      </c>
      <c r="R19" s="21">
        <v>2000</v>
      </c>
      <c r="S19" s="20">
        <v>1600</v>
      </c>
      <c r="T19" s="20">
        <v>2000</v>
      </c>
      <c r="U19" s="20">
        <v>0</v>
      </c>
      <c r="V19" s="20">
        <v>400</v>
      </c>
      <c r="W19" s="20">
        <v>0</v>
      </c>
      <c r="X19" s="20">
        <v>0</v>
      </c>
      <c r="Y19" s="20">
        <v>0</v>
      </c>
      <c r="Z19" s="19">
        <v>0</v>
      </c>
      <c r="AA19" s="253"/>
      <c r="AB19" s="253"/>
      <c r="AC19" s="253"/>
      <c r="AD19" s="253"/>
      <c r="AE19" s="9"/>
    </row>
    <row r="20" spans="1:31" ht="15" customHeight="1" x14ac:dyDescent="0.3">
      <c r="A20" s="18"/>
      <c r="B20" s="255">
        <v>1</v>
      </c>
      <c r="C20" s="255"/>
      <c r="D20" s="255"/>
      <c r="E20" s="255"/>
      <c r="F20" s="255"/>
      <c r="G20" s="28">
        <v>9990002</v>
      </c>
      <c r="H20" s="27">
        <v>47</v>
      </c>
      <c r="I20" s="26">
        <v>3346591395</v>
      </c>
      <c r="J20" s="255"/>
      <c r="K20" s="255"/>
      <c r="L20" s="255"/>
      <c r="M20" s="26" t="s">
        <v>249</v>
      </c>
      <c r="N20" s="25" t="s">
        <v>7</v>
      </c>
      <c r="O20" s="24" t="s">
        <v>6</v>
      </c>
      <c r="P20" s="23" t="s">
        <v>6</v>
      </c>
      <c r="Q20" s="22" t="s">
        <v>6</v>
      </c>
      <c r="R20" s="21">
        <v>2000</v>
      </c>
      <c r="S20" s="20">
        <v>1600</v>
      </c>
      <c r="T20" s="20">
        <v>2000</v>
      </c>
      <c r="U20" s="20">
        <v>0</v>
      </c>
      <c r="V20" s="20">
        <v>400</v>
      </c>
      <c r="W20" s="20">
        <v>0</v>
      </c>
      <c r="X20" s="20">
        <v>0</v>
      </c>
      <c r="Y20" s="20">
        <v>0</v>
      </c>
      <c r="Z20" s="19">
        <v>0</v>
      </c>
      <c r="AA20" s="253"/>
      <c r="AB20" s="253"/>
      <c r="AC20" s="253"/>
      <c r="AD20" s="253"/>
      <c r="AE20" s="9"/>
    </row>
    <row r="21" spans="1:31" ht="15" customHeight="1" x14ac:dyDescent="0.3">
      <c r="A21" s="18"/>
      <c r="B21" s="255">
        <v>2</v>
      </c>
      <c r="C21" s="255"/>
      <c r="D21" s="255"/>
      <c r="E21" s="255"/>
      <c r="F21" s="255"/>
      <c r="G21" s="28">
        <v>9990003</v>
      </c>
      <c r="H21" s="27">
        <v>47</v>
      </c>
      <c r="I21" s="26">
        <v>3346591395</v>
      </c>
      <c r="J21" s="255"/>
      <c r="K21" s="255"/>
      <c r="L21" s="255"/>
      <c r="M21" s="26" t="s">
        <v>249</v>
      </c>
      <c r="N21" s="25" t="s">
        <v>5</v>
      </c>
      <c r="O21" s="24">
        <v>2000</v>
      </c>
      <c r="P21" s="23">
        <v>1600</v>
      </c>
      <c r="Q21" s="22">
        <v>2000</v>
      </c>
      <c r="R21" s="21">
        <v>2000</v>
      </c>
      <c r="S21" s="20">
        <v>1600</v>
      </c>
      <c r="T21" s="20">
        <v>2000</v>
      </c>
      <c r="U21" s="20">
        <v>0</v>
      </c>
      <c r="V21" s="20">
        <v>400</v>
      </c>
      <c r="W21" s="20">
        <v>0</v>
      </c>
      <c r="X21" s="20">
        <v>0</v>
      </c>
      <c r="Y21" s="20">
        <v>0</v>
      </c>
      <c r="Z21" s="19">
        <v>0</v>
      </c>
      <c r="AA21" s="253"/>
      <c r="AB21" s="253"/>
      <c r="AC21" s="253"/>
      <c r="AD21" s="253"/>
      <c r="AE21" s="9"/>
    </row>
    <row r="22" spans="1:31" ht="15" customHeight="1" x14ac:dyDescent="0.3">
      <c r="A22" s="18"/>
      <c r="B22" s="251">
        <v>3</v>
      </c>
      <c r="C22" s="251"/>
      <c r="D22" s="251"/>
      <c r="E22" s="251"/>
      <c r="F22" s="251"/>
      <c r="G22" s="28">
        <v>9990004</v>
      </c>
      <c r="H22" s="27">
        <v>47</v>
      </c>
      <c r="I22" s="26">
        <v>3346591395</v>
      </c>
      <c r="J22" s="251"/>
      <c r="K22" s="251"/>
      <c r="L22" s="251"/>
      <c r="M22" s="26" t="s">
        <v>249</v>
      </c>
      <c r="N22" s="25" t="s">
        <v>4</v>
      </c>
      <c r="O22" s="24">
        <v>0</v>
      </c>
      <c r="P22" s="23">
        <v>400</v>
      </c>
      <c r="Q22" s="22">
        <v>0</v>
      </c>
      <c r="R22" s="21">
        <v>2000</v>
      </c>
      <c r="S22" s="20">
        <v>1600</v>
      </c>
      <c r="T22" s="20">
        <v>2000</v>
      </c>
      <c r="U22" s="20">
        <v>0</v>
      </c>
      <c r="V22" s="20">
        <v>400</v>
      </c>
      <c r="W22" s="20">
        <v>0</v>
      </c>
      <c r="X22" s="20">
        <v>0</v>
      </c>
      <c r="Y22" s="20">
        <v>0</v>
      </c>
      <c r="Z22" s="19">
        <v>0</v>
      </c>
      <c r="AA22" s="253"/>
      <c r="AB22" s="253"/>
      <c r="AC22" s="253"/>
      <c r="AD22" s="253"/>
      <c r="AE22" s="9"/>
    </row>
    <row r="23" spans="1:31" ht="12.75" hidden="1" customHeight="1" x14ac:dyDescent="0.3">
      <c r="A23" s="18"/>
      <c r="B23" s="15"/>
      <c r="C23" s="15"/>
      <c r="D23" s="15"/>
      <c r="E23" s="15"/>
      <c r="F23" s="15"/>
      <c r="G23" s="17">
        <v>33300</v>
      </c>
      <c r="H23" s="16">
        <v>47</v>
      </c>
      <c r="I23" s="15">
        <v>3346591395</v>
      </c>
      <c r="J23" s="14"/>
      <c r="K23" s="14"/>
      <c r="L23" s="14"/>
      <c r="M23" s="14" t="s">
        <v>249</v>
      </c>
      <c r="N23" s="13" t="s">
        <v>35</v>
      </c>
      <c r="O23" s="13">
        <v>2000</v>
      </c>
      <c r="P23" s="12">
        <v>2000</v>
      </c>
      <c r="Q23" s="12">
        <v>2000</v>
      </c>
      <c r="R23" s="11">
        <v>2000</v>
      </c>
      <c r="S23" s="9">
        <v>1600</v>
      </c>
      <c r="T23" s="9">
        <v>2000</v>
      </c>
      <c r="U23" s="10">
        <v>0</v>
      </c>
      <c r="V23" s="9">
        <v>400</v>
      </c>
      <c r="W23" s="9">
        <v>0</v>
      </c>
      <c r="X23" s="9">
        <v>0</v>
      </c>
      <c r="Y23" s="9">
        <v>0</v>
      </c>
      <c r="Z23" s="9">
        <v>0</v>
      </c>
      <c r="AA23" s="9"/>
      <c r="AB23" s="9"/>
      <c r="AC23" s="9"/>
      <c r="AD23" s="9"/>
      <c r="AE23" s="9"/>
    </row>
    <row r="24" spans="1:31" ht="12.75" hidden="1" customHeight="1" x14ac:dyDescent="0.3">
      <c r="A24" s="4"/>
      <c r="B24" s="6"/>
      <c r="C24" s="6"/>
      <c r="D24" s="6"/>
      <c r="E24" s="6"/>
      <c r="F24" s="6"/>
      <c r="G24" s="6"/>
      <c r="H24" s="5"/>
      <c r="I24" s="6"/>
      <c r="J24" s="6"/>
      <c r="K24" s="6"/>
      <c r="L24" s="6"/>
      <c r="M24" s="6"/>
      <c r="N24" s="8" t="s">
        <v>1</v>
      </c>
      <c r="O24" s="8"/>
      <c r="P24" s="7">
        <v>0</v>
      </c>
      <c r="Q24" s="7">
        <v>0</v>
      </c>
      <c r="R24" s="4"/>
      <c r="S24" s="4"/>
      <c r="T24" s="4"/>
      <c r="U24" s="4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12.75" customHeight="1" x14ac:dyDescent="0.3">
      <c r="A25" s="4"/>
      <c r="B25" s="6"/>
      <c r="C25" s="6"/>
      <c r="D25" s="6"/>
      <c r="E25" s="6"/>
      <c r="F25" s="6"/>
      <c r="G25" s="6"/>
      <c r="H25" s="5"/>
      <c r="I25" s="6"/>
      <c r="J25" s="6"/>
      <c r="K25" s="6"/>
      <c r="L25" s="6"/>
      <c r="M25" s="6"/>
      <c r="N25" s="6"/>
      <c r="O25" s="6"/>
      <c r="P25" s="5"/>
      <c r="Q25" s="5"/>
      <c r="R25" s="4"/>
      <c r="S25" s="4"/>
      <c r="T25" s="4"/>
      <c r="U25" s="4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2.75" customHeight="1" x14ac:dyDescent="0.2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2.75" customHeight="1" x14ac:dyDescent="0.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254" t="s">
        <v>0</v>
      </c>
      <c r="O27" s="254"/>
      <c r="P27" s="254"/>
      <c r="Q27" s="25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12.75" customHeight="1" x14ac:dyDescent="0.2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</sheetData>
  <mergeCells count="17">
    <mergeCell ref="AA19:AD19"/>
    <mergeCell ref="N27:Q27"/>
    <mergeCell ref="AA22:AD22"/>
    <mergeCell ref="B21:F21"/>
    <mergeCell ref="J21:L21"/>
    <mergeCell ref="AA21:AD21"/>
    <mergeCell ref="B20:F20"/>
    <mergeCell ref="J20:L20"/>
    <mergeCell ref="AA20:AD20"/>
    <mergeCell ref="P1:Q1"/>
    <mergeCell ref="N3:O3"/>
    <mergeCell ref="P2:R2"/>
    <mergeCell ref="N5:Q5"/>
    <mergeCell ref="B22:F22"/>
    <mergeCell ref="J22:L22"/>
    <mergeCell ref="B19:F19"/>
    <mergeCell ref="J19:L19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0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260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72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259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31999</v>
      </c>
      <c r="H9" s="27">
        <v>3</v>
      </c>
      <c r="I9" s="26">
        <v>223106094</v>
      </c>
      <c r="J9" s="26">
        <v>15</v>
      </c>
      <c r="K9" s="26" t="s">
        <v>258</v>
      </c>
      <c r="L9" s="26" t="s">
        <v>257</v>
      </c>
      <c r="M9" s="26" t="s">
        <v>255</v>
      </c>
      <c r="N9" s="43" t="s">
        <v>49</v>
      </c>
      <c r="O9" s="38">
        <v>2500</v>
      </c>
      <c r="P9" s="42">
        <v>7000</v>
      </c>
      <c r="Q9" s="41">
        <v>0</v>
      </c>
      <c r="R9" s="21">
        <v>2500</v>
      </c>
      <c r="S9" s="20">
        <v>7000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127</v>
      </c>
      <c r="AB9" s="34">
        <v>1102</v>
      </c>
      <c r="AC9" s="33" t="s">
        <v>256</v>
      </c>
      <c r="AD9" s="32">
        <v>523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33500</v>
      </c>
      <c r="H10" s="27">
        <v>5</v>
      </c>
      <c r="I10" s="26">
        <v>223106094</v>
      </c>
      <c r="J10" s="26">
        <v>15</v>
      </c>
      <c r="K10" s="26" t="s">
        <v>258</v>
      </c>
      <c r="L10" s="26" t="s">
        <v>257</v>
      </c>
      <c r="M10" s="26" t="s">
        <v>255</v>
      </c>
      <c r="N10" s="39" t="s">
        <v>2</v>
      </c>
      <c r="O10" s="38">
        <v>2000</v>
      </c>
      <c r="P10" s="37">
        <v>0</v>
      </c>
      <c r="Q10" s="36">
        <v>7000</v>
      </c>
      <c r="R10" s="21">
        <v>0</v>
      </c>
      <c r="S10" s="20">
        <v>0</v>
      </c>
      <c r="T10" s="20">
        <v>0</v>
      </c>
      <c r="U10" s="20">
        <v>2000</v>
      </c>
      <c r="V10" s="20">
        <v>0</v>
      </c>
      <c r="W10" s="20">
        <v>7000</v>
      </c>
      <c r="X10" s="20">
        <v>0</v>
      </c>
      <c r="Y10" s="20">
        <v>0</v>
      </c>
      <c r="Z10" s="19">
        <v>0</v>
      </c>
      <c r="AA10" s="35">
        <v>127</v>
      </c>
      <c r="AB10" s="34">
        <v>1102</v>
      </c>
      <c r="AC10" s="33" t="s">
        <v>256</v>
      </c>
      <c r="AD10" s="32">
        <v>523</v>
      </c>
      <c r="AE10" s="9"/>
    </row>
    <row r="11" spans="1:31" ht="15" customHeight="1" x14ac:dyDescent="0.3">
      <c r="A11" s="18"/>
      <c r="B11" s="252">
        <v>0</v>
      </c>
      <c r="C11" s="252"/>
      <c r="D11" s="252"/>
      <c r="E11" s="252"/>
      <c r="F11" s="252"/>
      <c r="G11" s="28">
        <v>9990001</v>
      </c>
      <c r="H11" s="27">
        <v>13</v>
      </c>
      <c r="I11" s="26">
        <v>669318282</v>
      </c>
      <c r="J11" s="252"/>
      <c r="K11" s="252"/>
      <c r="L11" s="252"/>
      <c r="M11" s="26" t="s">
        <v>255</v>
      </c>
      <c r="N11" s="31" t="s">
        <v>8</v>
      </c>
      <c r="O11" s="24">
        <v>7000</v>
      </c>
      <c r="P11" s="30">
        <v>7000</v>
      </c>
      <c r="Q11" s="29">
        <v>7000</v>
      </c>
      <c r="R11" s="21">
        <v>2500</v>
      </c>
      <c r="S11" s="20">
        <v>7000</v>
      </c>
      <c r="T11" s="20">
        <v>0</v>
      </c>
      <c r="U11" s="20">
        <v>4500</v>
      </c>
      <c r="V11" s="20">
        <v>0</v>
      </c>
      <c r="W11" s="20">
        <v>7000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5">
        <v>1</v>
      </c>
      <c r="C12" s="255"/>
      <c r="D12" s="255"/>
      <c r="E12" s="255"/>
      <c r="F12" s="255"/>
      <c r="G12" s="28">
        <v>9990002</v>
      </c>
      <c r="H12" s="27">
        <v>13</v>
      </c>
      <c r="I12" s="26">
        <v>669318282</v>
      </c>
      <c r="J12" s="255"/>
      <c r="K12" s="255"/>
      <c r="L12" s="255"/>
      <c r="M12" s="26" t="s">
        <v>255</v>
      </c>
      <c r="N12" s="25" t="s">
        <v>7</v>
      </c>
      <c r="O12" s="24" t="s">
        <v>6</v>
      </c>
      <c r="P12" s="23" t="s">
        <v>6</v>
      </c>
      <c r="Q12" s="22" t="s">
        <v>6</v>
      </c>
      <c r="R12" s="21">
        <v>2500</v>
      </c>
      <c r="S12" s="20">
        <v>7000</v>
      </c>
      <c r="T12" s="20">
        <v>0</v>
      </c>
      <c r="U12" s="20">
        <v>4500</v>
      </c>
      <c r="V12" s="20">
        <v>0</v>
      </c>
      <c r="W12" s="20">
        <v>7000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5" customHeight="1" x14ac:dyDescent="0.3">
      <c r="A13" s="18"/>
      <c r="B13" s="255">
        <v>2</v>
      </c>
      <c r="C13" s="255"/>
      <c r="D13" s="255"/>
      <c r="E13" s="255"/>
      <c r="F13" s="255"/>
      <c r="G13" s="28">
        <v>9990003</v>
      </c>
      <c r="H13" s="27">
        <v>13</v>
      </c>
      <c r="I13" s="26">
        <v>669318282</v>
      </c>
      <c r="J13" s="255"/>
      <c r="K13" s="255"/>
      <c r="L13" s="255"/>
      <c r="M13" s="26" t="s">
        <v>255</v>
      </c>
      <c r="N13" s="25" t="s">
        <v>5</v>
      </c>
      <c r="O13" s="24">
        <v>2500</v>
      </c>
      <c r="P13" s="23">
        <v>7000</v>
      </c>
      <c r="Q13" s="22">
        <v>0</v>
      </c>
      <c r="R13" s="21">
        <v>2500</v>
      </c>
      <c r="S13" s="20">
        <v>7000</v>
      </c>
      <c r="T13" s="20">
        <v>0</v>
      </c>
      <c r="U13" s="20">
        <v>4500</v>
      </c>
      <c r="V13" s="20">
        <v>0</v>
      </c>
      <c r="W13" s="20">
        <v>7000</v>
      </c>
      <c r="X13" s="20">
        <v>0</v>
      </c>
      <c r="Y13" s="20">
        <v>0</v>
      </c>
      <c r="Z13" s="19">
        <v>0</v>
      </c>
      <c r="AA13" s="253"/>
      <c r="AB13" s="253"/>
      <c r="AC13" s="253"/>
      <c r="AD13" s="253"/>
      <c r="AE13" s="9"/>
    </row>
    <row r="14" spans="1:31" ht="15" customHeight="1" x14ac:dyDescent="0.3">
      <c r="A14" s="18"/>
      <c r="B14" s="251">
        <v>3</v>
      </c>
      <c r="C14" s="251"/>
      <c r="D14" s="251"/>
      <c r="E14" s="251"/>
      <c r="F14" s="251"/>
      <c r="G14" s="28">
        <v>9990004</v>
      </c>
      <c r="H14" s="27">
        <v>13</v>
      </c>
      <c r="I14" s="26">
        <v>669318282</v>
      </c>
      <c r="J14" s="251"/>
      <c r="K14" s="251"/>
      <c r="L14" s="251"/>
      <c r="M14" s="26" t="s">
        <v>255</v>
      </c>
      <c r="N14" s="25" t="s">
        <v>4</v>
      </c>
      <c r="O14" s="24">
        <v>4500</v>
      </c>
      <c r="P14" s="23">
        <v>0</v>
      </c>
      <c r="Q14" s="22">
        <v>7000</v>
      </c>
      <c r="R14" s="21">
        <v>2500</v>
      </c>
      <c r="S14" s="20">
        <v>7000</v>
      </c>
      <c r="T14" s="20">
        <v>0</v>
      </c>
      <c r="U14" s="20">
        <v>4500</v>
      </c>
      <c r="V14" s="20">
        <v>0</v>
      </c>
      <c r="W14" s="20">
        <v>7000</v>
      </c>
      <c r="X14" s="20">
        <v>0</v>
      </c>
      <c r="Y14" s="20">
        <v>0</v>
      </c>
      <c r="Z14" s="19">
        <v>0</v>
      </c>
      <c r="AA14" s="253"/>
      <c r="AB14" s="253"/>
      <c r="AC14" s="253"/>
      <c r="AD14" s="253"/>
      <c r="AE14" s="9"/>
    </row>
    <row r="15" spans="1:31" ht="12.75" hidden="1" customHeight="1" x14ac:dyDescent="0.3">
      <c r="A15" s="18"/>
      <c r="B15" s="15"/>
      <c r="C15" s="15"/>
      <c r="D15" s="15"/>
      <c r="E15" s="15"/>
      <c r="F15" s="15"/>
      <c r="G15" s="17">
        <v>33500</v>
      </c>
      <c r="H15" s="16">
        <v>13</v>
      </c>
      <c r="I15" s="15">
        <v>669318282</v>
      </c>
      <c r="J15" s="14"/>
      <c r="K15" s="14"/>
      <c r="L15" s="14"/>
      <c r="M15" s="14" t="s">
        <v>255</v>
      </c>
      <c r="N15" s="13" t="s">
        <v>2</v>
      </c>
      <c r="O15" s="13">
        <v>7000</v>
      </c>
      <c r="P15" s="12">
        <v>7000</v>
      </c>
      <c r="Q15" s="12">
        <v>7000</v>
      </c>
      <c r="R15" s="11">
        <v>2500</v>
      </c>
      <c r="S15" s="9">
        <v>7000</v>
      </c>
      <c r="T15" s="9">
        <v>0</v>
      </c>
      <c r="U15" s="10">
        <v>4500</v>
      </c>
      <c r="V15" s="9">
        <v>0</v>
      </c>
      <c r="W15" s="9">
        <v>7000</v>
      </c>
      <c r="X15" s="9">
        <v>0</v>
      </c>
      <c r="Y15" s="9">
        <v>0</v>
      </c>
      <c r="Z15" s="9">
        <v>0</v>
      </c>
      <c r="AA15" s="9"/>
      <c r="AB15" s="9"/>
      <c r="AC15" s="9"/>
      <c r="AD15" s="9"/>
      <c r="AE15" s="9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8" t="s">
        <v>1</v>
      </c>
      <c r="O16" s="8"/>
      <c r="P16" s="7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254" t="s">
        <v>0</v>
      </c>
      <c r="O19" s="254"/>
      <c r="P19" s="254"/>
      <c r="Q19" s="25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7">
    <mergeCell ref="AA11:AD11"/>
    <mergeCell ref="N19:Q19"/>
    <mergeCell ref="AA14:AD14"/>
    <mergeCell ref="B13:F13"/>
    <mergeCell ref="J13:L13"/>
    <mergeCell ref="AA13:AD13"/>
    <mergeCell ref="B12:F12"/>
    <mergeCell ref="J12:L12"/>
    <mergeCell ref="AA12:AD12"/>
    <mergeCell ref="P1:Q1"/>
    <mergeCell ref="N3:O3"/>
    <mergeCell ref="P2:R2"/>
    <mergeCell ref="N5:Q5"/>
    <mergeCell ref="B14:F14"/>
    <mergeCell ref="J14:L14"/>
    <mergeCell ref="B11:F11"/>
    <mergeCell ref="J11:L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266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43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265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33500</v>
      </c>
      <c r="H9" s="27">
        <v>5</v>
      </c>
      <c r="I9" s="26">
        <v>223106095</v>
      </c>
      <c r="J9" s="26">
        <v>15</v>
      </c>
      <c r="K9" s="26" t="s">
        <v>264</v>
      </c>
      <c r="L9" s="26" t="s">
        <v>263</v>
      </c>
      <c r="M9" s="26" t="s">
        <v>261</v>
      </c>
      <c r="N9" s="39" t="s">
        <v>2</v>
      </c>
      <c r="O9" s="38">
        <v>250000</v>
      </c>
      <c r="P9" s="37">
        <v>250000</v>
      </c>
      <c r="Q9" s="36">
        <v>250000</v>
      </c>
      <c r="R9" s="21">
        <v>0</v>
      </c>
      <c r="S9" s="20">
        <v>0</v>
      </c>
      <c r="T9" s="20">
        <v>0</v>
      </c>
      <c r="U9" s="20">
        <v>250000</v>
      </c>
      <c r="V9" s="20">
        <v>250000</v>
      </c>
      <c r="W9" s="20">
        <v>250000</v>
      </c>
      <c r="X9" s="20">
        <v>0</v>
      </c>
      <c r="Y9" s="20">
        <v>0</v>
      </c>
      <c r="Z9" s="19">
        <v>0</v>
      </c>
      <c r="AA9" s="35">
        <v>127</v>
      </c>
      <c r="AB9" s="34">
        <v>1103</v>
      </c>
      <c r="AC9" s="33" t="s">
        <v>262</v>
      </c>
      <c r="AD9" s="32">
        <v>521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5</v>
      </c>
      <c r="I10" s="26">
        <v>223106095</v>
      </c>
      <c r="J10" s="252"/>
      <c r="K10" s="252"/>
      <c r="L10" s="252"/>
      <c r="M10" s="26" t="s">
        <v>261</v>
      </c>
      <c r="N10" s="31" t="s">
        <v>8</v>
      </c>
      <c r="O10" s="24">
        <v>250000</v>
      </c>
      <c r="P10" s="30">
        <v>250000</v>
      </c>
      <c r="Q10" s="29">
        <v>250000</v>
      </c>
      <c r="R10" s="21">
        <v>0</v>
      </c>
      <c r="S10" s="20">
        <v>0</v>
      </c>
      <c r="T10" s="20">
        <v>0</v>
      </c>
      <c r="U10" s="20">
        <v>250000</v>
      </c>
      <c r="V10" s="20">
        <v>250000</v>
      </c>
      <c r="W10" s="20">
        <v>250000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5</v>
      </c>
      <c r="I11" s="26">
        <v>223106095</v>
      </c>
      <c r="J11" s="255"/>
      <c r="K11" s="255"/>
      <c r="L11" s="255"/>
      <c r="M11" s="26" t="s">
        <v>261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0</v>
      </c>
      <c r="S11" s="20">
        <v>0</v>
      </c>
      <c r="T11" s="20">
        <v>0</v>
      </c>
      <c r="U11" s="20">
        <v>250000</v>
      </c>
      <c r="V11" s="20">
        <v>250000</v>
      </c>
      <c r="W11" s="20">
        <v>250000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3</v>
      </c>
      <c r="C12" s="251"/>
      <c r="D12" s="251"/>
      <c r="E12" s="251"/>
      <c r="F12" s="251"/>
      <c r="G12" s="28">
        <v>9990004</v>
      </c>
      <c r="H12" s="27">
        <v>5</v>
      </c>
      <c r="I12" s="26">
        <v>223106095</v>
      </c>
      <c r="J12" s="251"/>
      <c r="K12" s="251"/>
      <c r="L12" s="251"/>
      <c r="M12" s="26" t="s">
        <v>261</v>
      </c>
      <c r="N12" s="25" t="s">
        <v>4</v>
      </c>
      <c r="O12" s="24">
        <v>250000</v>
      </c>
      <c r="P12" s="23">
        <v>250000</v>
      </c>
      <c r="Q12" s="22">
        <v>250000</v>
      </c>
      <c r="R12" s="21">
        <v>0</v>
      </c>
      <c r="S12" s="20">
        <v>0</v>
      </c>
      <c r="T12" s="20">
        <v>0</v>
      </c>
      <c r="U12" s="20">
        <v>250000</v>
      </c>
      <c r="V12" s="20">
        <v>250000</v>
      </c>
      <c r="W12" s="20">
        <v>250000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33500</v>
      </c>
      <c r="H13" s="16">
        <v>5</v>
      </c>
      <c r="I13" s="15">
        <v>223106095</v>
      </c>
      <c r="J13" s="14"/>
      <c r="K13" s="14"/>
      <c r="L13" s="14"/>
      <c r="M13" s="14" t="s">
        <v>261</v>
      </c>
      <c r="N13" s="13" t="s">
        <v>2</v>
      </c>
      <c r="O13" s="13">
        <v>250000</v>
      </c>
      <c r="P13" s="12">
        <v>250000</v>
      </c>
      <c r="Q13" s="12">
        <v>250000</v>
      </c>
      <c r="R13" s="11">
        <v>0</v>
      </c>
      <c r="S13" s="9">
        <v>0</v>
      </c>
      <c r="T13" s="9">
        <v>0</v>
      </c>
      <c r="U13" s="10">
        <v>250000</v>
      </c>
      <c r="V13" s="9">
        <v>250000</v>
      </c>
      <c r="W13" s="9">
        <v>250000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271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57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270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30499</v>
      </c>
      <c r="H9" s="27">
        <v>3</v>
      </c>
      <c r="I9" s="26">
        <v>223146121</v>
      </c>
      <c r="J9" s="26">
        <v>15</v>
      </c>
      <c r="K9" s="26" t="s">
        <v>269</v>
      </c>
      <c r="L9" s="26" t="s">
        <v>267</v>
      </c>
      <c r="M9" s="26" t="s">
        <v>267</v>
      </c>
      <c r="N9" s="39" t="s">
        <v>63</v>
      </c>
      <c r="O9" s="38">
        <v>2134.6999999999998</v>
      </c>
      <c r="P9" s="37">
        <v>3800</v>
      </c>
      <c r="Q9" s="36">
        <v>7312.6</v>
      </c>
      <c r="R9" s="21">
        <v>2134.6999999999998</v>
      </c>
      <c r="S9" s="20">
        <v>3800</v>
      </c>
      <c r="T9" s="20">
        <v>7312.6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130</v>
      </c>
      <c r="AB9" s="34">
        <v>406</v>
      </c>
      <c r="AC9" s="33" t="s">
        <v>268</v>
      </c>
      <c r="AD9" s="32">
        <v>522</v>
      </c>
      <c r="AE9" s="9"/>
    </row>
    <row r="10" spans="1:31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3</v>
      </c>
      <c r="I10" s="26">
        <v>223146121</v>
      </c>
      <c r="J10" s="252"/>
      <c r="K10" s="252"/>
      <c r="L10" s="252"/>
      <c r="M10" s="26" t="s">
        <v>267</v>
      </c>
      <c r="N10" s="31" t="s">
        <v>8</v>
      </c>
      <c r="O10" s="24">
        <v>2134.6999999999998</v>
      </c>
      <c r="P10" s="30">
        <v>3800</v>
      </c>
      <c r="Q10" s="29">
        <v>7312.6</v>
      </c>
      <c r="R10" s="21">
        <v>2134.6999999999998</v>
      </c>
      <c r="S10" s="20">
        <v>3800</v>
      </c>
      <c r="T10" s="20">
        <v>7312.6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253"/>
      <c r="AB10" s="253"/>
      <c r="AC10" s="253"/>
      <c r="AD10" s="253"/>
      <c r="AE10" s="9"/>
    </row>
    <row r="11" spans="1:31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3</v>
      </c>
      <c r="I11" s="26">
        <v>223146121</v>
      </c>
      <c r="J11" s="255"/>
      <c r="K11" s="255"/>
      <c r="L11" s="255"/>
      <c r="M11" s="26" t="s">
        <v>267</v>
      </c>
      <c r="N11" s="25" t="s">
        <v>7</v>
      </c>
      <c r="O11" s="24" t="s">
        <v>6</v>
      </c>
      <c r="P11" s="23" t="s">
        <v>6</v>
      </c>
      <c r="Q11" s="22" t="s">
        <v>6</v>
      </c>
      <c r="R11" s="21">
        <v>2134.6999999999998</v>
      </c>
      <c r="S11" s="20">
        <v>3800</v>
      </c>
      <c r="T11" s="20">
        <v>7312.6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1">
        <v>2</v>
      </c>
      <c r="C12" s="251"/>
      <c r="D12" s="251"/>
      <c r="E12" s="251"/>
      <c r="F12" s="251"/>
      <c r="G12" s="28">
        <v>9990003</v>
      </c>
      <c r="H12" s="27">
        <v>3</v>
      </c>
      <c r="I12" s="26">
        <v>223146121</v>
      </c>
      <c r="J12" s="251"/>
      <c r="K12" s="251"/>
      <c r="L12" s="251"/>
      <c r="M12" s="26" t="s">
        <v>267</v>
      </c>
      <c r="N12" s="25" t="s">
        <v>5</v>
      </c>
      <c r="O12" s="24">
        <v>2134.6999999999998</v>
      </c>
      <c r="P12" s="23">
        <v>3800</v>
      </c>
      <c r="Q12" s="22">
        <v>7312.6</v>
      </c>
      <c r="R12" s="21">
        <v>2134.6999999999998</v>
      </c>
      <c r="S12" s="20">
        <v>3800</v>
      </c>
      <c r="T12" s="20">
        <v>7312.6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2.75" hidden="1" customHeight="1" x14ac:dyDescent="0.3">
      <c r="A13" s="18"/>
      <c r="B13" s="15"/>
      <c r="C13" s="15"/>
      <c r="D13" s="15"/>
      <c r="E13" s="15"/>
      <c r="F13" s="15"/>
      <c r="G13" s="17">
        <v>30499</v>
      </c>
      <c r="H13" s="16">
        <v>3</v>
      </c>
      <c r="I13" s="15">
        <v>223146121</v>
      </c>
      <c r="J13" s="14"/>
      <c r="K13" s="14"/>
      <c r="L13" s="14"/>
      <c r="M13" s="14" t="s">
        <v>267</v>
      </c>
      <c r="N13" s="13" t="s">
        <v>63</v>
      </c>
      <c r="O13" s="13">
        <v>2134.6999999999998</v>
      </c>
      <c r="P13" s="12">
        <v>3800</v>
      </c>
      <c r="Q13" s="12">
        <v>7312.6</v>
      </c>
      <c r="R13" s="11">
        <v>2134.6999999999998</v>
      </c>
      <c r="S13" s="9">
        <v>3800</v>
      </c>
      <c r="T13" s="9">
        <v>7312.6</v>
      </c>
      <c r="U13" s="10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/>
      <c r="AB13" s="9"/>
      <c r="AC13" s="9"/>
      <c r="AD13" s="9"/>
      <c r="AE13" s="9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5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AA10:AD10"/>
    <mergeCell ref="N17:Q17"/>
    <mergeCell ref="AA12:AD12"/>
    <mergeCell ref="B11:F11"/>
    <mergeCell ref="J11:L11"/>
    <mergeCell ref="AA11:AD11"/>
    <mergeCell ref="P1:Q1"/>
    <mergeCell ref="N3:O3"/>
    <mergeCell ref="P2:R2"/>
    <mergeCell ref="N5:Q5"/>
    <mergeCell ref="B12:F12"/>
    <mergeCell ref="J12:L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showGridLines="0" view="pageBreakPreview" topLeftCell="N1" zoomScale="60" zoomScaleNormal="100" workbookViewId="0">
      <selection activeCell="AE6" sqref="AE6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6" width="20" style="1" customWidth="1"/>
    <col min="17" max="27" width="0" style="1" hidden="1" customWidth="1"/>
    <col min="28" max="28" width="0.7109375" style="1" customWidth="1"/>
    <col min="29" max="29" width="0.85546875" style="1" customWidth="1"/>
    <col min="30" max="30" width="7.85546875" style="1" customWidth="1"/>
    <col min="31" max="255" width="9.140625" style="1" customWidth="1"/>
    <col min="256" max="16384" width="9.140625" style="1"/>
  </cols>
  <sheetData>
    <row r="1" spans="1:30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74" t="s">
        <v>99</v>
      </c>
      <c r="Q1" s="71"/>
      <c r="R1" s="18"/>
      <c r="S1" s="18"/>
      <c r="T1" s="18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18"/>
      <c r="S2" s="18"/>
      <c r="T2" s="18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71"/>
      <c r="R3" s="18"/>
      <c r="S3" s="18"/>
      <c r="T3" s="18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8"/>
      <c r="R4" s="67"/>
      <c r="S4" s="67"/>
      <c r="T4" s="67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0" ht="95.2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295</v>
      </c>
      <c r="O5" s="256"/>
      <c r="P5" s="256"/>
      <c r="Q5" s="61"/>
      <c r="R5" s="61"/>
      <c r="S5" s="61"/>
      <c r="T5" s="61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18"/>
      <c r="R6" s="18"/>
      <c r="S6" s="18"/>
      <c r="T6" s="18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5" t="s">
        <v>28</v>
      </c>
      <c r="Q7" s="54"/>
      <c r="R7" s="18"/>
      <c r="S7" s="18"/>
      <c r="T7" s="1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6" t="s">
        <v>21</v>
      </c>
      <c r="R8" s="45" t="s">
        <v>20</v>
      </c>
      <c r="S8" s="45" t="s">
        <v>19</v>
      </c>
      <c r="T8" s="45" t="s">
        <v>18</v>
      </c>
      <c r="U8" s="45" t="s">
        <v>17</v>
      </c>
      <c r="V8" s="45" t="s">
        <v>16</v>
      </c>
      <c r="W8" s="45" t="s">
        <v>15</v>
      </c>
      <c r="X8" s="45" t="s">
        <v>14</v>
      </c>
      <c r="Y8" s="45" t="s">
        <v>13</v>
      </c>
      <c r="Z8" s="44"/>
      <c r="AA8" s="44"/>
      <c r="AB8" s="44"/>
      <c r="AC8" s="44"/>
      <c r="AD8" s="44"/>
    </row>
    <row r="9" spans="1:30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31299</v>
      </c>
      <c r="H9" s="27">
        <v>3</v>
      </c>
      <c r="I9" s="26">
        <v>223133004</v>
      </c>
      <c r="J9" s="26">
        <v>15</v>
      </c>
      <c r="K9" s="26" t="s">
        <v>98</v>
      </c>
      <c r="L9" s="26" t="s">
        <v>97</v>
      </c>
      <c r="M9" s="26" t="s">
        <v>95</v>
      </c>
      <c r="N9" s="43" t="s">
        <v>56</v>
      </c>
      <c r="O9" s="38">
        <v>0</v>
      </c>
      <c r="P9" s="41">
        <v>1000</v>
      </c>
      <c r="Q9" s="21">
        <v>0</v>
      </c>
      <c r="R9" s="20">
        <v>1000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19">
        <v>0</v>
      </c>
      <c r="Z9" s="35">
        <v>136</v>
      </c>
      <c r="AA9" s="34">
        <v>709</v>
      </c>
      <c r="AB9" s="33" t="s">
        <v>96</v>
      </c>
      <c r="AC9" s="32">
        <v>521</v>
      </c>
      <c r="AD9" s="9"/>
    </row>
    <row r="10" spans="1:30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32599</v>
      </c>
      <c r="H10" s="27">
        <v>3</v>
      </c>
      <c r="I10" s="26">
        <v>223133004</v>
      </c>
      <c r="J10" s="26">
        <v>15</v>
      </c>
      <c r="K10" s="26" t="s">
        <v>98</v>
      </c>
      <c r="L10" s="26" t="s">
        <v>97</v>
      </c>
      <c r="M10" s="26" t="s">
        <v>95</v>
      </c>
      <c r="N10" s="39" t="s">
        <v>43</v>
      </c>
      <c r="O10" s="38">
        <v>0</v>
      </c>
      <c r="P10" s="41">
        <v>1000</v>
      </c>
      <c r="Q10" s="21">
        <v>0</v>
      </c>
      <c r="R10" s="20">
        <v>1000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19">
        <v>0</v>
      </c>
      <c r="Z10" s="35">
        <v>136</v>
      </c>
      <c r="AA10" s="34">
        <v>709</v>
      </c>
      <c r="AB10" s="33" t="s">
        <v>96</v>
      </c>
      <c r="AC10" s="32">
        <v>521</v>
      </c>
      <c r="AD10" s="9"/>
    </row>
    <row r="11" spans="1:30" ht="15" customHeight="1" x14ac:dyDescent="0.3">
      <c r="A11" s="18"/>
      <c r="B11" s="252">
        <v>0</v>
      </c>
      <c r="C11" s="252"/>
      <c r="D11" s="252"/>
      <c r="E11" s="252"/>
      <c r="F11" s="252"/>
      <c r="G11" s="28">
        <v>9990001</v>
      </c>
      <c r="H11" s="27">
        <v>21</v>
      </c>
      <c r="I11" s="26">
        <v>1561931028</v>
      </c>
      <c r="J11" s="252"/>
      <c r="K11" s="252"/>
      <c r="L11" s="252"/>
      <c r="M11" s="26" t="s">
        <v>95</v>
      </c>
      <c r="N11" s="31" t="s">
        <v>8</v>
      </c>
      <c r="O11" s="24">
        <v>5000</v>
      </c>
      <c r="P11" s="29">
        <v>2000</v>
      </c>
      <c r="Q11" s="21">
        <v>5000</v>
      </c>
      <c r="R11" s="20">
        <v>2000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19">
        <v>0</v>
      </c>
      <c r="Z11" s="253"/>
      <c r="AA11" s="253"/>
      <c r="AB11" s="253"/>
      <c r="AC11" s="253"/>
      <c r="AD11" s="9"/>
    </row>
    <row r="12" spans="1:30" ht="15" customHeight="1" x14ac:dyDescent="0.3">
      <c r="A12" s="18"/>
      <c r="B12" s="255">
        <v>1</v>
      </c>
      <c r="C12" s="255"/>
      <c r="D12" s="255"/>
      <c r="E12" s="255"/>
      <c r="F12" s="255"/>
      <c r="G12" s="28">
        <v>9990002</v>
      </c>
      <c r="H12" s="27">
        <v>21</v>
      </c>
      <c r="I12" s="26">
        <v>1561931028</v>
      </c>
      <c r="J12" s="255"/>
      <c r="K12" s="255"/>
      <c r="L12" s="255"/>
      <c r="M12" s="26" t="s">
        <v>95</v>
      </c>
      <c r="N12" s="25" t="s">
        <v>7</v>
      </c>
      <c r="O12" s="24" t="s">
        <v>6</v>
      </c>
      <c r="P12" s="29" t="s">
        <v>6</v>
      </c>
      <c r="Q12" s="21">
        <v>5000</v>
      </c>
      <c r="R12" s="20">
        <v>2000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19">
        <v>0</v>
      </c>
      <c r="Z12" s="253"/>
      <c r="AA12" s="253"/>
      <c r="AB12" s="253"/>
      <c r="AC12" s="253"/>
      <c r="AD12" s="9"/>
    </row>
    <row r="13" spans="1:30" ht="15" customHeight="1" x14ac:dyDescent="0.3">
      <c r="A13" s="18"/>
      <c r="B13" s="251">
        <v>2</v>
      </c>
      <c r="C13" s="251"/>
      <c r="D13" s="251"/>
      <c r="E13" s="251"/>
      <c r="F13" s="251"/>
      <c r="G13" s="28">
        <v>9990003</v>
      </c>
      <c r="H13" s="27">
        <v>21</v>
      </c>
      <c r="I13" s="26">
        <v>1561931028</v>
      </c>
      <c r="J13" s="251"/>
      <c r="K13" s="251"/>
      <c r="L13" s="251"/>
      <c r="M13" s="26" t="s">
        <v>95</v>
      </c>
      <c r="N13" s="25" t="s">
        <v>5</v>
      </c>
      <c r="O13" s="24">
        <v>5000</v>
      </c>
      <c r="P13" s="29">
        <v>2000</v>
      </c>
      <c r="Q13" s="21">
        <v>5000</v>
      </c>
      <c r="R13" s="20">
        <v>2000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19">
        <v>0</v>
      </c>
      <c r="Z13" s="253"/>
      <c r="AA13" s="253"/>
      <c r="AB13" s="253"/>
      <c r="AC13" s="253"/>
      <c r="AD13" s="9"/>
    </row>
    <row r="14" spans="1:30" ht="12.75" hidden="1" customHeight="1" x14ac:dyDescent="0.3">
      <c r="A14" s="18"/>
      <c r="B14" s="15"/>
      <c r="C14" s="15"/>
      <c r="D14" s="15"/>
      <c r="E14" s="15"/>
      <c r="F14" s="15"/>
      <c r="G14" s="17">
        <v>32999</v>
      </c>
      <c r="H14" s="16">
        <v>21</v>
      </c>
      <c r="I14" s="15">
        <v>1561931028</v>
      </c>
      <c r="J14" s="14"/>
      <c r="K14" s="14"/>
      <c r="L14" s="14"/>
      <c r="M14" s="14" t="s">
        <v>95</v>
      </c>
      <c r="N14" s="13" t="s">
        <v>39</v>
      </c>
      <c r="O14" s="13">
        <v>5000</v>
      </c>
      <c r="P14" s="12">
        <v>2000</v>
      </c>
      <c r="Q14" s="11">
        <v>5000</v>
      </c>
      <c r="R14" s="9">
        <v>2000</v>
      </c>
      <c r="S14" s="9">
        <v>0</v>
      </c>
      <c r="T14" s="10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/>
      <c r="AA14" s="9"/>
      <c r="AB14" s="9"/>
      <c r="AC14" s="9"/>
      <c r="AD14" s="9"/>
    </row>
    <row r="15" spans="1:30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8" t="s">
        <v>1</v>
      </c>
      <c r="O15" s="8"/>
      <c r="P15" s="7">
        <v>0</v>
      </c>
      <c r="Q15" s="4"/>
      <c r="R15" s="4"/>
      <c r="S15" s="4"/>
      <c r="T15" s="4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4"/>
      <c r="R16" s="4"/>
      <c r="S16" s="4"/>
      <c r="T16" s="4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254" t="s">
        <v>0</v>
      </c>
      <c r="O18" s="254"/>
      <c r="P18" s="254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</sheetData>
  <mergeCells count="13">
    <mergeCell ref="Z11:AC11"/>
    <mergeCell ref="Z13:AC13"/>
    <mergeCell ref="B12:F12"/>
    <mergeCell ref="J12:L12"/>
    <mergeCell ref="Z12:AC12"/>
    <mergeCell ref="N18:P18"/>
    <mergeCell ref="N3:O3"/>
    <mergeCell ref="P2:Q2"/>
    <mergeCell ref="B13:F13"/>
    <mergeCell ref="J13:L13"/>
    <mergeCell ref="B11:F11"/>
    <mergeCell ref="J11:L11"/>
    <mergeCell ref="N5:P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8"/>
  <sheetViews>
    <sheetView showGridLines="0" view="pageBreakPreview" topLeftCell="N1" zoomScale="60" zoomScaleNormal="100" workbookViewId="0">
      <selection activeCell="N5" sqref="N5:P5"/>
    </sheetView>
  </sheetViews>
  <sheetFormatPr defaultColWidth="9.140625" defaultRowHeight="12.75" x14ac:dyDescent="0.2"/>
  <cols>
    <col min="1" max="13" width="0" style="1" hidden="1" customWidth="1"/>
    <col min="14" max="14" width="59.42578125" style="1" customWidth="1"/>
    <col min="15" max="15" width="0" style="1" hidden="1" customWidth="1"/>
    <col min="16" max="16" width="17.140625" style="1" customWidth="1"/>
    <col min="17" max="29" width="0" style="1" hidden="1" customWidth="1"/>
    <col min="30" max="30" width="7.85546875" style="1" customWidth="1"/>
    <col min="31" max="255" width="9.140625" style="1" customWidth="1"/>
    <col min="256" max="16384" width="9.140625" style="1"/>
  </cols>
  <sheetData>
    <row r="1" spans="1:30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74" t="s">
        <v>275</v>
      </c>
      <c r="Q1" s="71"/>
      <c r="R1" s="18"/>
      <c r="S1" s="18"/>
      <c r="T1" s="18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75" t="s">
        <v>29</v>
      </c>
      <c r="Q2" s="76"/>
      <c r="R2" s="18"/>
      <c r="S2" s="18"/>
      <c r="T2" s="18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71"/>
      <c r="R3" s="18"/>
      <c r="S3" s="18"/>
      <c r="T3" s="18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8"/>
      <c r="R4" s="67"/>
      <c r="S4" s="67"/>
      <c r="T4" s="67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0" ht="76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299</v>
      </c>
      <c r="O5" s="250"/>
      <c r="P5" s="250"/>
      <c r="Q5" s="61"/>
      <c r="R5" s="61"/>
      <c r="S5" s="61"/>
      <c r="T5" s="61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Q6" s="18"/>
      <c r="R6" s="18"/>
      <c r="S6" s="18"/>
      <c r="T6" s="18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5" t="s">
        <v>28</v>
      </c>
      <c r="Q7" s="54"/>
      <c r="R7" s="18"/>
      <c r="S7" s="18"/>
      <c r="T7" s="1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6" t="s">
        <v>21</v>
      </c>
      <c r="R8" s="45" t="s">
        <v>20</v>
      </c>
      <c r="S8" s="45" t="s">
        <v>19</v>
      </c>
      <c r="T8" s="45" t="s">
        <v>18</v>
      </c>
      <c r="U8" s="45" t="s">
        <v>17</v>
      </c>
      <c r="V8" s="45" t="s">
        <v>16</v>
      </c>
      <c r="W8" s="45" t="s">
        <v>15</v>
      </c>
      <c r="X8" s="45" t="s">
        <v>14</v>
      </c>
      <c r="Y8" s="45" t="s">
        <v>13</v>
      </c>
      <c r="Z8" s="44"/>
      <c r="AA8" s="44"/>
      <c r="AB8" s="44"/>
      <c r="AC8" s="44"/>
      <c r="AD8" s="44"/>
    </row>
    <row r="9" spans="1:30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31999</v>
      </c>
      <c r="H9" s="27">
        <v>3</v>
      </c>
      <c r="I9" s="26">
        <v>123146113</v>
      </c>
      <c r="J9" s="26">
        <v>15</v>
      </c>
      <c r="K9" s="26" t="s">
        <v>274</v>
      </c>
      <c r="L9" s="26" t="s">
        <v>272</v>
      </c>
      <c r="M9" s="26" t="s">
        <v>272</v>
      </c>
      <c r="N9" s="39" t="s">
        <v>49</v>
      </c>
      <c r="O9" s="38">
        <v>3870.6</v>
      </c>
      <c r="P9" s="41">
        <v>25093.4</v>
      </c>
      <c r="Q9" s="21">
        <v>3870.6</v>
      </c>
      <c r="R9" s="20">
        <v>25093.4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19">
        <v>0</v>
      </c>
      <c r="Z9" s="35">
        <v>130</v>
      </c>
      <c r="AA9" s="34">
        <v>406</v>
      </c>
      <c r="AB9" s="33" t="s">
        <v>273</v>
      </c>
      <c r="AC9" s="32">
        <v>521</v>
      </c>
      <c r="AD9" s="9"/>
    </row>
    <row r="10" spans="1:30" ht="15" customHeight="1" x14ac:dyDescent="0.3">
      <c r="A10" s="18"/>
      <c r="B10" s="252">
        <v>0</v>
      </c>
      <c r="C10" s="252"/>
      <c r="D10" s="252"/>
      <c r="E10" s="252"/>
      <c r="F10" s="252"/>
      <c r="G10" s="28">
        <v>9990001</v>
      </c>
      <c r="H10" s="27">
        <v>3</v>
      </c>
      <c r="I10" s="26">
        <v>123146113</v>
      </c>
      <c r="J10" s="252"/>
      <c r="K10" s="252"/>
      <c r="L10" s="252"/>
      <c r="M10" s="26" t="s">
        <v>272</v>
      </c>
      <c r="N10" s="31" t="s">
        <v>8</v>
      </c>
      <c r="O10" s="24">
        <v>3870.6</v>
      </c>
      <c r="P10" s="29">
        <v>25093.4</v>
      </c>
      <c r="Q10" s="21">
        <v>3870.6</v>
      </c>
      <c r="R10" s="20">
        <v>25093.4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19">
        <v>0</v>
      </c>
      <c r="Z10" s="253"/>
      <c r="AA10" s="253"/>
      <c r="AB10" s="253"/>
      <c r="AC10" s="253"/>
      <c r="AD10" s="9"/>
    </row>
    <row r="11" spans="1:30" ht="15" customHeight="1" x14ac:dyDescent="0.3">
      <c r="A11" s="18"/>
      <c r="B11" s="255">
        <v>1</v>
      </c>
      <c r="C11" s="255"/>
      <c r="D11" s="255"/>
      <c r="E11" s="255"/>
      <c r="F11" s="255"/>
      <c r="G11" s="28">
        <v>9990002</v>
      </c>
      <c r="H11" s="27">
        <v>3</v>
      </c>
      <c r="I11" s="26">
        <v>123146113</v>
      </c>
      <c r="J11" s="255"/>
      <c r="K11" s="255"/>
      <c r="L11" s="255"/>
      <c r="M11" s="26" t="s">
        <v>272</v>
      </c>
      <c r="N11" s="25" t="s">
        <v>7</v>
      </c>
      <c r="O11" s="24" t="s">
        <v>6</v>
      </c>
      <c r="P11" s="29" t="s">
        <v>6</v>
      </c>
      <c r="Q11" s="21">
        <v>3870.6</v>
      </c>
      <c r="R11" s="20">
        <v>25093.4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19">
        <v>0</v>
      </c>
      <c r="Z11" s="253"/>
      <c r="AA11" s="253"/>
      <c r="AB11" s="253"/>
      <c r="AC11" s="253"/>
      <c r="AD11" s="9"/>
    </row>
    <row r="12" spans="1:30" ht="15" customHeight="1" x14ac:dyDescent="0.3">
      <c r="A12" s="18"/>
      <c r="B12" s="251">
        <v>2</v>
      </c>
      <c r="C12" s="251"/>
      <c r="D12" s="251"/>
      <c r="E12" s="251"/>
      <c r="F12" s="251"/>
      <c r="G12" s="28">
        <v>9990003</v>
      </c>
      <c r="H12" s="27">
        <v>3</v>
      </c>
      <c r="I12" s="26">
        <v>123146113</v>
      </c>
      <c r="J12" s="251"/>
      <c r="K12" s="251"/>
      <c r="L12" s="251"/>
      <c r="M12" s="26" t="s">
        <v>272</v>
      </c>
      <c r="N12" s="25" t="s">
        <v>5</v>
      </c>
      <c r="O12" s="24">
        <v>3870.6</v>
      </c>
      <c r="P12" s="29">
        <v>25093.4</v>
      </c>
      <c r="Q12" s="21">
        <v>3870.6</v>
      </c>
      <c r="R12" s="20">
        <v>25093.4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19">
        <v>0</v>
      </c>
      <c r="Z12" s="253"/>
      <c r="AA12" s="253"/>
      <c r="AB12" s="253"/>
      <c r="AC12" s="253"/>
      <c r="AD12" s="9"/>
    </row>
    <row r="13" spans="1:30" ht="12.75" hidden="1" customHeight="1" x14ac:dyDescent="0.3">
      <c r="A13" s="18"/>
      <c r="B13" s="15"/>
      <c r="C13" s="15"/>
      <c r="D13" s="15"/>
      <c r="E13" s="15"/>
      <c r="F13" s="15"/>
      <c r="G13" s="17">
        <v>31999</v>
      </c>
      <c r="H13" s="16">
        <v>3</v>
      </c>
      <c r="I13" s="15">
        <v>123146113</v>
      </c>
      <c r="J13" s="14"/>
      <c r="K13" s="14"/>
      <c r="L13" s="14"/>
      <c r="M13" s="14" t="s">
        <v>272</v>
      </c>
      <c r="N13" s="13" t="s">
        <v>49</v>
      </c>
      <c r="O13" s="13">
        <v>3870.6</v>
      </c>
      <c r="P13" s="12">
        <v>25093.4</v>
      </c>
      <c r="Q13" s="11">
        <v>3870.6</v>
      </c>
      <c r="R13" s="9">
        <v>25093.4</v>
      </c>
      <c r="S13" s="9">
        <v>0</v>
      </c>
      <c r="T13" s="10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/>
      <c r="AA13" s="9"/>
      <c r="AB13" s="9"/>
      <c r="AC13" s="9"/>
      <c r="AD13" s="9"/>
    </row>
    <row r="14" spans="1:30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8" t="s">
        <v>1</v>
      </c>
      <c r="O14" s="8"/>
      <c r="P14" s="7">
        <v>0</v>
      </c>
      <c r="Q14" s="4"/>
      <c r="R14" s="4"/>
      <c r="S14" s="4"/>
      <c r="T14" s="4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4"/>
      <c r="R15" s="4"/>
      <c r="S15" s="4"/>
      <c r="T15" s="4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54" t="s">
        <v>0</v>
      </c>
      <c r="O17" s="254"/>
      <c r="P17" s="254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</sheetData>
  <mergeCells count="12">
    <mergeCell ref="Z10:AC10"/>
    <mergeCell ref="Z12:AC12"/>
    <mergeCell ref="B11:F11"/>
    <mergeCell ref="J11:L11"/>
    <mergeCell ref="Z11:AC11"/>
    <mergeCell ref="N17:P17"/>
    <mergeCell ref="N3:O3"/>
    <mergeCell ref="B12:F12"/>
    <mergeCell ref="J12:L12"/>
    <mergeCell ref="B10:F10"/>
    <mergeCell ref="J10:L10"/>
    <mergeCell ref="N5:P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showGridLines="0" view="pageBreakPreview" topLeftCell="N1" zoomScale="60" zoomScaleNormal="100" workbookViewId="0">
      <selection activeCell="AH18" sqref="AH18"/>
    </sheetView>
  </sheetViews>
  <sheetFormatPr defaultColWidth="9.140625" defaultRowHeight="12.75" x14ac:dyDescent="0.2"/>
  <cols>
    <col min="1" max="13" width="0" style="118" hidden="1" customWidth="1"/>
    <col min="14" max="14" width="50" style="118" customWidth="1"/>
    <col min="15" max="15" width="0" style="118" hidden="1" customWidth="1"/>
    <col min="16" max="16" width="29.5703125" style="118" customWidth="1"/>
    <col min="17" max="28" width="0" style="118" hidden="1" customWidth="1"/>
    <col min="29" max="29" width="1.85546875" style="118" customWidth="1"/>
    <col min="30" max="30" width="7.85546875" style="118" customWidth="1"/>
    <col min="31" max="255" width="9.140625" style="118" customWidth="1"/>
    <col min="256" max="16384" width="9.140625" style="118"/>
  </cols>
  <sheetData>
    <row r="1" spans="1:30" ht="15" customHeight="1" x14ac:dyDescent="0.3">
      <c r="A1" s="131"/>
      <c r="B1" s="165"/>
      <c r="C1" s="165"/>
      <c r="D1" s="165"/>
      <c r="E1" s="165"/>
      <c r="F1" s="165"/>
      <c r="G1" s="165"/>
      <c r="H1" s="182"/>
      <c r="I1" s="165"/>
      <c r="J1" s="165"/>
      <c r="K1" s="165"/>
      <c r="L1" s="165"/>
      <c r="M1" s="165"/>
      <c r="N1" s="204"/>
      <c r="O1" s="183"/>
      <c r="P1" s="211" t="s">
        <v>280</v>
      </c>
      <c r="Q1" s="210"/>
      <c r="R1" s="131"/>
      <c r="S1" s="131"/>
      <c r="T1" s="131"/>
      <c r="U1" s="119"/>
      <c r="V1" s="119"/>
      <c r="W1" s="119"/>
      <c r="X1" s="119"/>
      <c r="Y1" s="119"/>
      <c r="Z1" s="119"/>
      <c r="AA1" s="119"/>
      <c r="AB1" s="119"/>
      <c r="AC1" s="119"/>
      <c r="AD1" s="119"/>
    </row>
    <row r="2" spans="1:30" ht="19.5" customHeight="1" x14ac:dyDescent="0.3">
      <c r="A2" s="131"/>
      <c r="B2" s="165"/>
      <c r="C2" s="165"/>
      <c r="D2" s="165"/>
      <c r="E2" s="165"/>
      <c r="F2" s="165"/>
      <c r="G2" s="165"/>
      <c r="H2" s="182"/>
      <c r="I2" s="165"/>
      <c r="J2" s="165"/>
      <c r="K2" s="165"/>
      <c r="L2" s="165"/>
      <c r="M2" s="165"/>
      <c r="N2" s="183"/>
      <c r="O2" s="183"/>
      <c r="P2" s="212" t="s">
        <v>29</v>
      </c>
      <c r="Q2" s="76"/>
      <c r="R2" s="131"/>
      <c r="S2" s="131"/>
      <c r="T2" s="131"/>
      <c r="U2" s="119"/>
      <c r="V2" s="119"/>
      <c r="W2" s="119"/>
      <c r="X2" s="119"/>
      <c r="Y2" s="119"/>
      <c r="Z2" s="119"/>
      <c r="AA2" s="119"/>
      <c r="AB2" s="119"/>
      <c r="AC2" s="119"/>
      <c r="AD2" s="119"/>
    </row>
    <row r="3" spans="1:30" ht="12.75" customHeight="1" x14ac:dyDescent="0.3">
      <c r="A3" s="131"/>
      <c r="B3" s="165"/>
      <c r="C3" s="165"/>
      <c r="D3" s="165"/>
      <c r="E3" s="165"/>
      <c r="F3" s="165"/>
      <c r="G3" s="165"/>
      <c r="H3" s="182"/>
      <c r="I3" s="165"/>
      <c r="J3" s="165"/>
      <c r="K3" s="165"/>
      <c r="L3" s="165"/>
      <c r="M3" s="165"/>
      <c r="N3" s="248"/>
      <c r="O3" s="248"/>
      <c r="P3" s="183"/>
      <c r="Q3" s="210"/>
      <c r="R3" s="131"/>
      <c r="S3" s="131"/>
      <c r="T3" s="131"/>
      <c r="U3" s="119"/>
      <c r="V3" s="119"/>
      <c r="W3" s="119"/>
      <c r="X3" s="119"/>
      <c r="Y3" s="119"/>
      <c r="Z3" s="119"/>
      <c r="AA3" s="119"/>
      <c r="AB3" s="119"/>
      <c r="AC3" s="119"/>
      <c r="AD3" s="119"/>
    </row>
    <row r="4" spans="1:30" ht="12.75" customHeight="1" x14ac:dyDescent="0.2">
      <c r="A4" s="177"/>
      <c r="B4" s="179"/>
      <c r="C4" s="179"/>
      <c r="D4" s="179"/>
      <c r="E4" s="179"/>
      <c r="F4" s="179"/>
      <c r="G4" s="179"/>
      <c r="H4" s="180"/>
      <c r="I4" s="179"/>
      <c r="J4" s="179"/>
      <c r="K4" s="179"/>
      <c r="L4" s="179"/>
      <c r="M4" s="179"/>
      <c r="N4" s="206"/>
      <c r="O4" s="209"/>
      <c r="P4" s="209"/>
      <c r="Q4" s="208"/>
      <c r="R4" s="177"/>
      <c r="S4" s="177"/>
      <c r="T4" s="177"/>
      <c r="U4" s="176"/>
      <c r="V4" s="176"/>
      <c r="W4" s="176"/>
      <c r="X4" s="176"/>
      <c r="Y4" s="176"/>
      <c r="Z4" s="176"/>
      <c r="AA4" s="176"/>
      <c r="AB4" s="176"/>
      <c r="AC4" s="176"/>
      <c r="AD4" s="176"/>
    </row>
    <row r="5" spans="1:30" ht="92.25" customHeight="1" x14ac:dyDescent="0.2">
      <c r="A5" s="175"/>
      <c r="B5" s="173"/>
      <c r="C5" s="173"/>
      <c r="D5" s="173"/>
      <c r="E5" s="173"/>
      <c r="F5" s="173"/>
      <c r="G5" s="173"/>
      <c r="H5" s="174"/>
      <c r="I5" s="173"/>
      <c r="J5" s="173"/>
      <c r="K5" s="173"/>
      <c r="L5" s="173"/>
      <c r="M5" s="172"/>
      <c r="N5" s="250" t="s">
        <v>302</v>
      </c>
      <c r="O5" s="250"/>
      <c r="P5" s="250"/>
      <c r="Q5" s="207"/>
      <c r="R5" s="171"/>
      <c r="S5" s="171"/>
      <c r="T5" s="171"/>
      <c r="U5" s="170"/>
      <c r="V5" s="170"/>
      <c r="W5" s="170"/>
      <c r="X5" s="170"/>
      <c r="Y5" s="170"/>
      <c r="Z5" s="170"/>
      <c r="AA5" s="170"/>
      <c r="AB5" s="170"/>
      <c r="AC5" s="170"/>
      <c r="AD5" s="170"/>
    </row>
    <row r="6" spans="1:30" ht="13.5" customHeight="1" x14ac:dyDescent="0.3">
      <c r="A6" s="131"/>
      <c r="B6" s="168"/>
      <c r="C6" s="168"/>
      <c r="D6" s="168"/>
      <c r="E6" s="168"/>
      <c r="F6" s="168"/>
      <c r="G6" s="168"/>
      <c r="H6" s="169"/>
      <c r="I6" s="168"/>
      <c r="J6" s="168"/>
      <c r="K6" s="168"/>
      <c r="L6" s="168"/>
      <c r="M6" s="168"/>
      <c r="N6" s="205"/>
      <c r="O6" s="205"/>
      <c r="P6" s="205"/>
      <c r="Q6" s="188"/>
      <c r="R6" s="131"/>
      <c r="S6" s="131"/>
      <c r="T6" s="131"/>
      <c r="U6" s="119"/>
      <c r="V6" s="119"/>
      <c r="W6" s="119"/>
      <c r="X6" s="119"/>
      <c r="Y6" s="119"/>
      <c r="Z6" s="119"/>
      <c r="AA6" s="119"/>
      <c r="AB6" s="119"/>
      <c r="AC6" s="119"/>
      <c r="AD6" s="119"/>
    </row>
    <row r="7" spans="1:30" ht="15" customHeight="1" thickBot="1" x14ac:dyDescent="0.35">
      <c r="A7" s="167"/>
      <c r="B7" s="166"/>
      <c r="C7" s="166"/>
      <c r="D7" s="166"/>
      <c r="E7" s="166"/>
      <c r="F7" s="166"/>
      <c r="G7" s="166"/>
      <c r="H7" s="160"/>
      <c r="I7" s="166"/>
      <c r="J7" s="166"/>
      <c r="K7" s="166"/>
      <c r="L7" s="166"/>
      <c r="M7" s="166"/>
      <c r="N7" s="205"/>
      <c r="O7" s="205"/>
      <c r="P7" s="204" t="s">
        <v>28</v>
      </c>
      <c r="Q7" s="203"/>
      <c r="R7" s="131"/>
      <c r="S7" s="131"/>
      <c r="T7" s="131"/>
      <c r="U7" s="119"/>
      <c r="V7" s="119"/>
      <c r="W7" s="119"/>
      <c r="X7" s="119"/>
      <c r="Y7" s="119"/>
      <c r="Z7" s="119"/>
      <c r="AA7" s="119"/>
      <c r="AB7" s="119"/>
      <c r="AC7" s="119"/>
      <c r="AD7" s="119"/>
    </row>
    <row r="8" spans="1:30" ht="40.5" customHeight="1" x14ac:dyDescent="0.3">
      <c r="A8" s="131"/>
      <c r="B8" s="161"/>
      <c r="C8" s="161"/>
      <c r="D8" s="161"/>
      <c r="E8" s="161"/>
      <c r="F8" s="161"/>
      <c r="G8" s="163" t="s">
        <v>27</v>
      </c>
      <c r="H8" s="162" t="s">
        <v>26</v>
      </c>
      <c r="I8" s="161"/>
      <c r="J8" s="160"/>
      <c r="K8" s="160"/>
      <c r="L8" s="160"/>
      <c r="M8" s="160"/>
      <c r="N8" s="201" t="s">
        <v>25</v>
      </c>
      <c r="O8" s="202" t="s">
        <v>24</v>
      </c>
      <c r="P8" s="201" t="s">
        <v>23</v>
      </c>
      <c r="Q8" s="200" t="s">
        <v>21</v>
      </c>
      <c r="R8" s="155" t="s">
        <v>20</v>
      </c>
      <c r="S8" s="155" t="s">
        <v>19</v>
      </c>
      <c r="T8" s="155" t="s">
        <v>18</v>
      </c>
      <c r="U8" s="155" t="s">
        <v>17</v>
      </c>
      <c r="V8" s="155" t="s">
        <v>16</v>
      </c>
      <c r="W8" s="155" t="s">
        <v>15</v>
      </c>
      <c r="X8" s="155" t="s">
        <v>14</v>
      </c>
      <c r="Y8" s="155" t="s">
        <v>13</v>
      </c>
      <c r="Z8" s="154"/>
      <c r="AA8" s="154"/>
      <c r="AB8" s="154"/>
      <c r="AC8" s="154"/>
      <c r="AD8" s="154"/>
    </row>
    <row r="9" spans="1:30" ht="15" customHeight="1" x14ac:dyDescent="0.3">
      <c r="A9" s="131"/>
      <c r="B9" s="139">
        <v>4</v>
      </c>
      <c r="C9" s="139">
        <v>3</v>
      </c>
      <c r="D9" s="139">
        <v>2</v>
      </c>
      <c r="E9" s="139">
        <v>1</v>
      </c>
      <c r="F9" s="153">
        <v>0</v>
      </c>
      <c r="G9" s="141">
        <v>33500</v>
      </c>
      <c r="H9" s="140">
        <v>5</v>
      </c>
      <c r="I9" s="139">
        <v>223129026</v>
      </c>
      <c r="J9" s="139">
        <v>15</v>
      </c>
      <c r="K9" s="139" t="s">
        <v>279</v>
      </c>
      <c r="L9" s="139" t="s">
        <v>278</v>
      </c>
      <c r="M9" s="139" t="s">
        <v>276</v>
      </c>
      <c r="N9" s="199" t="s">
        <v>66</v>
      </c>
      <c r="O9" s="196">
        <v>0</v>
      </c>
      <c r="P9" s="198">
        <v>1154.7</v>
      </c>
      <c r="Q9" s="189">
        <v>0</v>
      </c>
      <c r="R9" s="133">
        <v>0</v>
      </c>
      <c r="S9" s="133">
        <v>0</v>
      </c>
      <c r="T9" s="133">
        <v>1300</v>
      </c>
      <c r="U9" s="133">
        <v>1300</v>
      </c>
      <c r="V9" s="133">
        <v>1300</v>
      </c>
      <c r="W9" s="133">
        <v>0</v>
      </c>
      <c r="X9" s="133">
        <v>0</v>
      </c>
      <c r="Y9" s="132">
        <v>0</v>
      </c>
      <c r="Z9" s="148">
        <v>176</v>
      </c>
      <c r="AA9" s="147">
        <v>409</v>
      </c>
      <c r="AB9" s="146" t="s">
        <v>277</v>
      </c>
      <c r="AC9" s="145">
        <v>521</v>
      </c>
      <c r="AD9" s="124"/>
    </row>
    <row r="10" spans="1:30" ht="15" customHeight="1" x14ac:dyDescent="0.3">
      <c r="A10" s="131"/>
      <c r="B10" s="252">
        <v>0</v>
      </c>
      <c r="C10" s="252"/>
      <c r="D10" s="252"/>
      <c r="E10" s="252"/>
      <c r="F10" s="252"/>
      <c r="G10" s="141">
        <v>9990001</v>
      </c>
      <c r="H10" s="140">
        <v>5</v>
      </c>
      <c r="I10" s="139">
        <v>223129026</v>
      </c>
      <c r="J10" s="252"/>
      <c r="K10" s="252"/>
      <c r="L10" s="252"/>
      <c r="M10" s="139" t="s">
        <v>276</v>
      </c>
      <c r="N10" s="199" t="s">
        <v>64</v>
      </c>
      <c r="O10" s="196">
        <v>0</v>
      </c>
      <c r="P10" s="198">
        <v>2900.4</v>
      </c>
      <c r="Q10" s="189">
        <v>0</v>
      </c>
      <c r="R10" s="133">
        <v>0</v>
      </c>
      <c r="S10" s="133">
        <v>0</v>
      </c>
      <c r="T10" s="133">
        <v>1300</v>
      </c>
      <c r="U10" s="133">
        <v>1300</v>
      </c>
      <c r="V10" s="133">
        <v>1300</v>
      </c>
      <c r="W10" s="133">
        <v>0</v>
      </c>
      <c r="X10" s="133">
        <v>0</v>
      </c>
      <c r="Y10" s="132">
        <v>0</v>
      </c>
      <c r="Z10" s="253"/>
      <c r="AA10" s="253"/>
      <c r="AB10" s="253"/>
      <c r="AC10" s="253"/>
      <c r="AD10" s="124"/>
    </row>
    <row r="11" spans="1:30" ht="15" customHeight="1" x14ac:dyDescent="0.3">
      <c r="A11" s="131"/>
      <c r="B11" s="255">
        <v>1</v>
      </c>
      <c r="C11" s="255"/>
      <c r="D11" s="255"/>
      <c r="E11" s="255"/>
      <c r="F11" s="255"/>
      <c r="G11" s="141">
        <v>9990002</v>
      </c>
      <c r="H11" s="140">
        <v>5</v>
      </c>
      <c r="I11" s="139">
        <v>223129026</v>
      </c>
      <c r="J11" s="255"/>
      <c r="K11" s="255"/>
      <c r="L11" s="255"/>
      <c r="M11" s="139" t="s">
        <v>276</v>
      </c>
      <c r="N11" s="199" t="s">
        <v>59</v>
      </c>
      <c r="O11" s="196">
        <v>0</v>
      </c>
      <c r="P11" s="198">
        <v>2028.6</v>
      </c>
      <c r="Q11" s="189">
        <v>0</v>
      </c>
      <c r="R11" s="133">
        <v>0</v>
      </c>
      <c r="S11" s="133">
        <v>0</v>
      </c>
      <c r="T11" s="133">
        <v>1300</v>
      </c>
      <c r="U11" s="133">
        <v>1300</v>
      </c>
      <c r="V11" s="133">
        <v>1300</v>
      </c>
      <c r="W11" s="133">
        <v>0</v>
      </c>
      <c r="X11" s="133">
        <v>0</v>
      </c>
      <c r="Y11" s="132">
        <v>0</v>
      </c>
      <c r="Z11" s="253"/>
      <c r="AA11" s="253"/>
      <c r="AB11" s="253"/>
      <c r="AC11" s="253"/>
      <c r="AD11" s="124"/>
    </row>
    <row r="12" spans="1:30" ht="18.75" x14ac:dyDescent="0.3">
      <c r="A12" s="131"/>
      <c r="B12" s="251">
        <v>3</v>
      </c>
      <c r="C12" s="251"/>
      <c r="D12" s="251"/>
      <c r="E12" s="251"/>
      <c r="F12" s="251"/>
      <c r="G12" s="141">
        <v>9990004</v>
      </c>
      <c r="H12" s="140">
        <v>5</v>
      </c>
      <c r="I12" s="139">
        <v>223129026</v>
      </c>
      <c r="J12" s="251"/>
      <c r="K12" s="251"/>
      <c r="L12" s="251"/>
      <c r="M12" s="139" t="s">
        <v>276</v>
      </c>
      <c r="N12" s="197" t="s">
        <v>44</v>
      </c>
      <c r="O12" s="196">
        <v>0</v>
      </c>
      <c r="P12" s="195">
        <v>1202.7</v>
      </c>
      <c r="Q12" s="189">
        <v>0</v>
      </c>
      <c r="R12" s="133">
        <v>0</v>
      </c>
      <c r="S12" s="133">
        <v>0</v>
      </c>
      <c r="T12" s="133">
        <v>1300</v>
      </c>
      <c r="U12" s="133">
        <v>1300</v>
      </c>
      <c r="V12" s="133">
        <v>1300</v>
      </c>
      <c r="W12" s="133">
        <v>0</v>
      </c>
      <c r="X12" s="133">
        <v>0</v>
      </c>
      <c r="Y12" s="132">
        <v>0</v>
      </c>
      <c r="Z12" s="253"/>
      <c r="AA12" s="253"/>
      <c r="AB12" s="253"/>
      <c r="AC12" s="253"/>
      <c r="AD12" s="124"/>
    </row>
    <row r="13" spans="1:30" ht="12.75" customHeight="1" thickBot="1" x14ac:dyDescent="0.35">
      <c r="A13" s="131"/>
      <c r="B13" s="128"/>
      <c r="C13" s="128"/>
      <c r="D13" s="128"/>
      <c r="E13" s="128"/>
      <c r="F13" s="128"/>
      <c r="G13" s="130">
        <v>33500</v>
      </c>
      <c r="H13" s="129">
        <v>5</v>
      </c>
      <c r="I13" s="128">
        <v>223129026</v>
      </c>
      <c r="J13" s="127"/>
      <c r="K13" s="127"/>
      <c r="L13" s="127"/>
      <c r="M13" s="127" t="s">
        <v>276</v>
      </c>
      <c r="N13" s="194" t="s">
        <v>8</v>
      </c>
      <c r="O13" s="191">
        <v>0</v>
      </c>
      <c r="P13" s="193">
        <v>7286.4</v>
      </c>
      <c r="Q13" s="189">
        <v>0</v>
      </c>
      <c r="R13" s="124">
        <v>0</v>
      </c>
      <c r="S13" s="124">
        <v>0</v>
      </c>
      <c r="T13" s="125">
        <v>1300</v>
      </c>
      <c r="U13" s="124">
        <v>1300</v>
      </c>
      <c r="V13" s="124">
        <v>1300</v>
      </c>
      <c r="W13" s="124">
        <v>0</v>
      </c>
      <c r="X13" s="124">
        <v>0</v>
      </c>
      <c r="Y13" s="124">
        <v>0</v>
      </c>
      <c r="Z13" s="124"/>
      <c r="AA13" s="124"/>
      <c r="AB13" s="124"/>
      <c r="AC13" s="124"/>
      <c r="AD13" s="124"/>
    </row>
    <row r="14" spans="1:30" ht="12.75" customHeight="1" x14ac:dyDescent="0.3">
      <c r="A14" s="121"/>
      <c r="B14" s="123"/>
      <c r="C14" s="123"/>
      <c r="D14" s="123"/>
      <c r="E14" s="123"/>
      <c r="F14" s="123"/>
      <c r="G14" s="123"/>
      <c r="H14" s="122"/>
      <c r="I14" s="123"/>
      <c r="J14" s="123"/>
      <c r="K14" s="123"/>
      <c r="L14" s="123"/>
      <c r="M14" s="123"/>
      <c r="N14" s="192" t="s">
        <v>7</v>
      </c>
      <c r="O14" s="191" t="s">
        <v>6</v>
      </c>
      <c r="P14" s="190" t="s">
        <v>6</v>
      </c>
      <c r="Q14" s="189">
        <v>0</v>
      </c>
      <c r="R14" s="121"/>
      <c r="S14" s="121"/>
      <c r="T14" s="121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</row>
    <row r="15" spans="1:30" ht="12.75" customHeight="1" x14ac:dyDescent="0.3">
      <c r="A15" s="121"/>
      <c r="B15" s="123"/>
      <c r="C15" s="123"/>
      <c r="D15" s="123"/>
      <c r="E15" s="123"/>
      <c r="F15" s="123"/>
      <c r="G15" s="123"/>
      <c r="H15" s="122"/>
      <c r="I15" s="123"/>
      <c r="J15" s="123"/>
      <c r="K15" s="123"/>
      <c r="L15" s="123"/>
      <c r="M15" s="123"/>
      <c r="N15" s="192" t="s">
        <v>5</v>
      </c>
      <c r="O15" s="191">
        <v>0</v>
      </c>
      <c r="P15" s="190">
        <v>7286.4</v>
      </c>
      <c r="Q15" s="189">
        <v>0</v>
      </c>
      <c r="R15" s="121"/>
      <c r="S15" s="121"/>
      <c r="T15" s="121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</row>
    <row r="16" spans="1:30" ht="18.75" x14ac:dyDescent="0.3">
      <c r="N16" s="187"/>
      <c r="O16" s="187"/>
      <c r="P16" s="186"/>
      <c r="Q16" s="185"/>
    </row>
    <row r="17" spans="14:17" ht="15" x14ac:dyDescent="0.2">
      <c r="N17" s="184"/>
      <c r="O17" s="184"/>
      <c r="P17" s="184"/>
      <c r="Q17" s="183"/>
    </row>
    <row r="18" spans="14:17" ht="15" x14ac:dyDescent="0.2">
      <c r="N18" s="254" t="s">
        <v>0</v>
      </c>
      <c r="O18" s="254"/>
      <c r="P18" s="254"/>
      <c r="Q18" s="183"/>
    </row>
    <row r="19" spans="14:17" ht="15" x14ac:dyDescent="0.2">
      <c r="N19" s="184"/>
      <c r="O19" s="184"/>
      <c r="P19" s="184"/>
      <c r="Q19" s="183"/>
    </row>
  </sheetData>
  <mergeCells count="12">
    <mergeCell ref="N3:O3"/>
    <mergeCell ref="N18:P18"/>
    <mergeCell ref="N5:P5"/>
    <mergeCell ref="Z10:AC10"/>
    <mergeCell ref="B11:F11"/>
    <mergeCell ref="J11:L11"/>
    <mergeCell ref="Z11:AC11"/>
    <mergeCell ref="B12:F12"/>
    <mergeCell ref="J12:L12"/>
    <mergeCell ref="Z12:AC12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9"/>
  <sheetViews>
    <sheetView showGridLines="0" view="pageBreakPreview" topLeftCell="N1" zoomScale="80" zoomScaleNormal="100" zoomScaleSheetLayoutView="80" workbookViewId="0">
      <selection activeCell="AJ13" sqref="AJ13"/>
    </sheetView>
  </sheetViews>
  <sheetFormatPr defaultColWidth="9.140625" defaultRowHeight="12.75" x14ac:dyDescent="0.2"/>
  <cols>
    <col min="1" max="13" width="0" style="118" hidden="1" customWidth="1"/>
    <col min="14" max="14" width="50" style="118" customWidth="1"/>
    <col min="15" max="15" width="0" style="118" hidden="1" customWidth="1"/>
    <col min="16" max="17" width="17.140625" style="118" customWidth="1"/>
    <col min="18" max="30" width="0" style="118" hidden="1" customWidth="1"/>
    <col min="31" max="31" width="7.85546875" style="118" customWidth="1"/>
    <col min="32" max="256" width="9.140625" style="118" customWidth="1"/>
    <col min="257" max="16384" width="9.140625" style="118"/>
  </cols>
  <sheetData>
    <row r="1" spans="1:31" ht="15" customHeight="1" x14ac:dyDescent="0.3">
      <c r="A1" s="131"/>
      <c r="B1" s="165"/>
      <c r="C1" s="165"/>
      <c r="D1" s="165"/>
      <c r="E1" s="165"/>
      <c r="F1" s="165"/>
      <c r="G1" s="165"/>
      <c r="H1" s="182"/>
      <c r="I1" s="165"/>
      <c r="J1" s="165"/>
      <c r="K1" s="165"/>
      <c r="L1" s="165"/>
      <c r="M1" s="165"/>
      <c r="N1" s="165"/>
      <c r="O1" s="119"/>
      <c r="P1" s="248" t="s">
        <v>285</v>
      </c>
      <c r="Q1" s="248"/>
      <c r="R1" s="181"/>
      <c r="S1" s="131"/>
      <c r="T1" s="131"/>
      <c r="U1" s="131"/>
      <c r="V1" s="119"/>
      <c r="W1" s="119"/>
      <c r="X1" s="119"/>
      <c r="Y1" s="119"/>
      <c r="Z1" s="119"/>
      <c r="AA1" s="119"/>
      <c r="AB1" s="119"/>
      <c r="AC1" s="119"/>
      <c r="AD1" s="119"/>
      <c r="AE1" s="119"/>
    </row>
    <row r="2" spans="1:31" ht="19.5" customHeight="1" x14ac:dyDescent="0.3">
      <c r="A2" s="131"/>
      <c r="B2" s="165"/>
      <c r="C2" s="165"/>
      <c r="D2" s="165"/>
      <c r="E2" s="165"/>
      <c r="F2" s="165"/>
      <c r="G2" s="165"/>
      <c r="H2" s="182"/>
      <c r="I2" s="165"/>
      <c r="J2" s="165"/>
      <c r="K2" s="165"/>
      <c r="L2" s="165"/>
      <c r="M2" s="165"/>
      <c r="N2" s="119"/>
      <c r="O2" s="119"/>
      <c r="P2" s="249" t="s">
        <v>29</v>
      </c>
      <c r="Q2" s="249"/>
      <c r="R2" s="249"/>
      <c r="S2" s="131"/>
      <c r="T2" s="131"/>
      <c r="U2" s="131"/>
      <c r="V2" s="119"/>
      <c r="W2" s="119"/>
      <c r="X2" s="119"/>
      <c r="Y2" s="119"/>
      <c r="Z2" s="119"/>
      <c r="AA2" s="119"/>
      <c r="AB2" s="119"/>
      <c r="AC2" s="119"/>
      <c r="AD2" s="119"/>
      <c r="AE2" s="119"/>
    </row>
    <row r="3" spans="1:31" ht="12.75" customHeight="1" x14ac:dyDescent="0.3">
      <c r="A3" s="131"/>
      <c r="B3" s="165"/>
      <c r="C3" s="165"/>
      <c r="D3" s="165"/>
      <c r="E3" s="165"/>
      <c r="F3" s="165"/>
      <c r="G3" s="165"/>
      <c r="H3" s="182"/>
      <c r="I3" s="165"/>
      <c r="J3" s="165"/>
      <c r="K3" s="165"/>
      <c r="L3" s="165"/>
      <c r="M3" s="165"/>
      <c r="N3" s="248"/>
      <c r="O3" s="248"/>
      <c r="P3" s="119"/>
      <c r="Q3" s="119"/>
      <c r="R3" s="181"/>
      <c r="S3" s="131"/>
      <c r="T3" s="131"/>
      <c r="U3" s="131"/>
      <c r="V3" s="119"/>
      <c r="W3" s="119"/>
      <c r="X3" s="119"/>
      <c r="Y3" s="119"/>
      <c r="Z3" s="119"/>
      <c r="AA3" s="119"/>
      <c r="AB3" s="119"/>
      <c r="AC3" s="119"/>
      <c r="AD3" s="119"/>
      <c r="AE3" s="119"/>
    </row>
    <row r="4" spans="1:31" ht="12.75" customHeight="1" x14ac:dyDescent="0.2">
      <c r="A4" s="177"/>
      <c r="B4" s="179"/>
      <c r="C4" s="179"/>
      <c r="D4" s="179"/>
      <c r="E4" s="179"/>
      <c r="F4" s="179"/>
      <c r="G4" s="179"/>
      <c r="H4" s="180"/>
      <c r="I4" s="179"/>
      <c r="J4" s="179"/>
      <c r="K4" s="179"/>
      <c r="L4" s="179"/>
      <c r="M4" s="179"/>
      <c r="N4" s="176"/>
      <c r="O4" s="179"/>
      <c r="P4" s="179"/>
      <c r="Q4" s="179"/>
      <c r="R4" s="178"/>
      <c r="S4" s="177"/>
      <c r="T4" s="177"/>
      <c r="U4" s="177"/>
      <c r="V4" s="176"/>
      <c r="W4" s="176"/>
      <c r="X4" s="176"/>
      <c r="Y4" s="176"/>
      <c r="Z4" s="176"/>
      <c r="AA4" s="176"/>
      <c r="AB4" s="176"/>
      <c r="AC4" s="176"/>
      <c r="AD4" s="176"/>
      <c r="AE4" s="176"/>
    </row>
    <row r="5" spans="1:31" ht="92.25" customHeight="1" x14ac:dyDescent="0.2">
      <c r="A5" s="175"/>
      <c r="B5" s="173"/>
      <c r="C5" s="173"/>
      <c r="D5" s="173"/>
      <c r="E5" s="173"/>
      <c r="F5" s="173"/>
      <c r="G5" s="173"/>
      <c r="H5" s="174"/>
      <c r="I5" s="173"/>
      <c r="J5" s="173"/>
      <c r="K5" s="173"/>
      <c r="L5" s="173"/>
      <c r="M5" s="172"/>
      <c r="N5" s="250" t="s">
        <v>114</v>
      </c>
      <c r="O5" s="250"/>
      <c r="P5" s="250"/>
      <c r="Q5" s="250"/>
      <c r="R5" s="171"/>
      <c r="S5" s="171"/>
      <c r="T5" s="171"/>
      <c r="U5" s="171"/>
      <c r="V5" s="170"/>
      <c r="W5" s="170"/>
      <c r="X5" s="170"/>
      <c r="Y5" s="170"/>
      <c r="Z5" s="170"/>
      <c r="AA5" s="170"/>
      <c r="AB5" s="170"/>
      <c r="AC5" s="170"/>
      <c r="AD5" s="170"/>
      <c r="AE5" s="170"/>
    </row>
    <row r="6" spans="1:31" ht="13.5" customHeight="1" x14ac:dyDescent="0.3">
      <c r="A6" s="131"/>
      <c r="B6" s="168"/>
      <c r="C6" s="168"/>
      <c r="D6" s="168"/>
      <c r="E6" s="168"/>
      <c r="F6" s="168"/>
      <c r="G6" s="168"/>
      <c r="H6" s="169"/>
      <c r="I6" s="168"/>
      <c r="J6" s="168"/>
      <c r="K6" s="168"/>
      <c r="L6" s="168"/>
      <c r="M6" s="168"/>
      <c r="N6" s="166"/>
      <c r="O6" s="166"/>
      <c r="P6" s="166"/>
      <c r="Q6" s="166"/>
      <c r="R6" s="131"/>
      <c r="S6" s="131"/>
      <c r="T6" s="131"/>
      <c r="U6" s="131"/>
      <c r="V6" s="119"/>
      <c r="W6" s="119"/>
      <c r="X6" s="119"/>
      <c r="Y6" s="119"/>
      <c r="Z6" s="119"/>
      <c r="AA6" s="119"/>
      <c r="AB6" s="119"/>
      <c r="AC6" s="119"/>
      <c r="AD6" s="119"/>
      <c r="AE6" s="119"/>
    </row>
    <row r="7" spans="1:31" ht="15" customHeight="1" thickBot="1" x14ac:dyDescent="0.35">
      <c r="A7" s="167"/>
      <c r="B7" s="166"/>
      <c r="C7" s="166"/>
      <c r="D7" s="166"/>
      <c r="E7" s="166"/>
      <c r="F7" s="166"/>
      <c r="G7" s="166"/>
      <c r="H7" s="160"/>
      <c r="I7" s="166"/>
      <c r="J7" s="166"/>
      <c r="K7" s="166"/>
      <c r="L7" s="166"/>
      <c r="M7" s="166"/>
      <c r="N7" s="166"/>
      <c r="O7" s="166"/>
      <c r="P7" s="166"/>
      <c r="Q7" s="165" t="s">
        <v>28</v>
      </c>
      <c r="R7" s="164"/>
      <c r="S7" s="131"/>
      <c r="T7" s="131"/>
      <c r="U7" s="131"/>
      <c r="V7" s="119"/>
      <c r="W7" s="119"/>
      <c r="X7" s="119"/>
      <c r="Y7" s="119"/>
      <c r="Z7" s="119"/>
      <c r="AA7" s="119"/>
      <c r="AB7" s="119"/>
      <c r="AC7" s="119"/>
      <c r="AD7" s="119"/>
      <c r="AE7" s="119"/>
    </row>
    <row r="8" spans="1:31" ht="40.5" customHeight="1" x14ac:dyDescent="0.3">
      <c r="A8" s="131"/>
      <c r="B8" s="161"/>
      <c r="C8" s="161"/>
      <c r="D8" s="161"/>
      <c r="E8" s="161"/>
      <c r="F8" s="161"/>
      <c r="G8" s="163" t="s">
        <v>27</v>
      </c>
      <c r="H8" s="162" t="s">
        <v>26</v>
      </c>
      <c r="I8" s="161"/>
      <c r="J8" s="160"/>
      <c r="K8" s="160"/>
      <c r="L8" s="160"/>
      <c r="M8" s="160"/>
      <c r="N8" s="231" t="s">
        <v>25</v>
      </c>
      <c r="O8" s="232" t="s">
        <v>24</v>
      </c>
      <c r="P8" s="231" t="s">
        <v>23</v>
      </c>
      <c r="Q8" s="230" t="s">
        <v>22</v>
      </c>
      <c r="R8" s="156" t="s">
        <v>21</v>
      </c>
      <c r="S8" s="155" t="s">
        <v>20</v>
      </c>
      <c r="T8" s="155" t="s">
        <v>19</v>
      </c>
      <c r="U8" s="155" t="s">
        <v>18</v>
      </c>
      <c r="V8" s="155" t="s">
        <v>17</v>
      </c>
      <c r="W8" s="155" t="s">
        <v>16</v>
      </c>
      <c r="X8" s="155" t="s">
        <v>15</v>
      </c>
      <c r="Y8" s="155" t="s">
        <v>14</v>
      </c>
      <c r="Z8" s="155" t="s">
        <v>13</v>
      </c>
      <c r="AA8" s="154"/>
      <c r="AB8" s="154"/>
      <c r="AC8" s="154"/>
      <c r="AD8" s="154"/>
      <c r="AE8" s="154"/>
    </row>
    <row r="9" spans="1:31" ht="15" customHeight="1" x14ac:dyDescent="0.3">
      <c r="A9" s="131"/>
      <c r="B9" s="139">
        <v>4</v>
      </c>
      <c r="C9" s="139">
        <v>3</v>
      </c>
      <c r="D9" s="139">
        <v>2</v>
      </c>
      <c r="E9" s="139">
        <v>1</v>
      </c>
      <c r="F9" s="153">
        <v>0</v>
      </c>
      <c r="G9" s="141">
        <v>33500</v>
      </c>
      <c r="H9" s="140">
        <v>5</v>
      </c>
      <c r="I9" s="139">
        <v>223129026</v>
      </c>
      <c r="J9" s="139">
        <v>15</v>
      </c>
      <c r="K9" s="139" t="s">
        <v>279</v>
      </c>
      <c r="L9" s="139" t="s">
        <v>278</v>
      </c>
      <c r="M9" s="139" t="s">
        <v>276</v>
      </c>
      <c r="N9" s="229" t="s">
        <v>65</v>
      </c>
      <c r="O9" s="225">
        <v>0</v>
      </c>
      <c r="P9" s="228">
        <v>226</v>
      </c>
      <c r="Q9" s="227">
        <v>226</v>
      </c>
      <c r="R9" s="134">
        <v>0</v>
      </c>
      <c r="S9" s="133">
        <v>0</v>
      </c>
      <c r="T9" s="133">
        <v>0</v>
      </c>
      <c r="U9" s="133">
        <v>1300</v>
      </c>
      <c r="V9" s="133">
        <v>1300</v>
      </c>
      <c r="W9" s="133">
        <v>1300</v>
      </c>
      <c r="X9" s="133">
        <v>0</v>
      </c>
      <c r="Y9" s="133">
        <v>0</v>
      </c>
      <c r="Z9" s="132">
        <v>0</v>
      </c>
      <c r="AA9" s="148">
        <v>176</v>
      </c>
      <c r="AB9" s="147">
        <v>409</v>
      </c>
      <c r="AC9" s="146" t="s">
        <v>277</v>
      </c>
      <c r="AD9" s="145">
        <v>521</v>
      </c>
      <c r="AE9" s="124"/>
    </row>
    <row r="10" spans="1:31" ht="15" customHeight="1" x14ac:dyDescent="0.3">
      <c r="A10" s="131"/>
      <c r="B10" s="252">
        <v>0</v>
      </c>
      <c r="C10" s="252"/>
      <c r="D10" s="252"/>
      <c r="E10" s="252"/>
      <c r="F10" s="252"/>
      <c r="G10" s="141">
        <v>9990001</v>
      </c>
      <c r="H10" s="140">
        <v>5</v>
      </c>
      <c r="I10" s="139">
        <v>223129026</v>
      </c>
      <c r="J10" s="252"/>
      <c r="K10" s="252"/>
      <c r="L10" s="252"/>
      <c r="M10" s="139" t="s">
        <v>276</v>
      </c>
      <c r="N10" s="229" t="s">
        <v>64</v>
      </c>
      <c r="O10" s="225">
        <v>0</v>
      </c>
      <c r="P10" s="228">
        <v>200</v>
      </c>
      <c r="Q10" s="227">
        <v>200</v>
      </c>
      <c r="R10" s="134">
        <v>0</v>
      </c>
      <c r="S10" s="133">
        <v>0</v>
      </c>
      <c r="T10" s="133">
        <v>0</v>
      </c>
      <c r="U10" s="133">
        <v>1300</v>
      </c>
      <c r="V10" s="133">
        <v>1300</v>
      </c>
      <c r="W10" s="133">
        <v>1300</v>
      </c>
      <c r="X10" s="133">
        <v>0</v>
      </c>
      <c r="Y10" s="133">
        <v>0</v>
      </c>
      <c r="Z10" s="132">
        <v>0</v>
      </c>
      <c r="AA10" s="253"/>
      <c r="AB10" s="253"/>
      <c r="AC10" s="253"/>
      <c r="AD10" s="253"/>
      <c r="AE10" s="124"/>
    </row>
    <row r="11" spans="1:31" ht="15" customHeight="1" x14ac:dyDescent="0.3">
      <c r="A11" s="131"/>
      <c r="B11" s="255">
        <v>1</v>
      </c>
      <c r="C11" s="255"/>
      <c r="D11" s="255"/>
      <c r="E11" s="255"/>
      <c r="F11" s="255"/>
      <c r="G11" s="141">
        <v>9990002</v>
      </c>
      <c r="H11" s="140">
        <v>5</v>
      </c>
      <c r="I11" s="139">
        <v>223129026</v>
      </c>
      <c r="J11" s="255"/>
      <c r="K11" s="255"/>
      <c r="L11" s="255"/>
      <c r="M11" s="139" t="s">
        <v>276</v>
      </c>
      <c r="N11" s="229" t="s">
        <v>63</v>
      </c>
      <c r="O11" s="225">
        <v>0</v>
      </c>
      <c r="P11" s="228">
        <v>146</v>
      </c>
      <c r="Q11" s="227">
        <v>146</v>
      </c>
      <c r="R11" s="134">
        <v>0</v>
      </c>
      <c r="S11" s="133">
        <v>0</v>
      </c>
      <c r="T11" s="133">
        <v>0</v>
      </c>
      <c r="U11" s="133">
        <v>1300</v>
      </c>
      <c r="V11" s="133">
        <v>1300</v>
      </c>
      <c r="W11" s="133">
        <v>1300</v>
      </c>
      <c r="X11" s="133">
        <v>0</v>
      </c>
      <c r="Y11" s="133">
        <v>0</v>
      </c>
      <c r="Z11" s="132">
        <v>0</v>
      </c>
      <c r="AA11" s="253"/>
      <c r="AB11" s="253"/>
      <c r="AC11" s="253"/>
      <c r="AD11" s="253"/>
      <c r="AE11" s="124"/>
    </row>
    <row r="12" spans="1:31" ht="15.75" customHeight="1" x14ac:dyDescent="0.3">
      <c r="A12" s="131"/>
      <c r="B12" s="251">
        <v>3</v>
      </c>
      <c r="C12" s="251"/>
      <c r="D12" s="251"/>
      <c r="E12" s="251"/>
      <c r="F12" s="251"/>
      <c r="G12" s="141">
        <v>9990004</v>
      </c>
      <c r="H12" s="140">
        <v>5</v>
      </c>
      <c r="I12" s="139">
        <v>223129026</v>
      </c>
      <c r="J12" s="251"/>
      <c r="K12" s="251"/>
      <c r="L12" s="251"/>
      <c r="M12" s="139" t="s">
        <v>276</v>
      </c>
      <c r="N12" s="229" t="s">
        <v>62</v>
      </c>
      <c r="O12" s="225">
        <v>0</v>
      </c>
      <c r="P12" s="228">
        <v>75</v>
      </c>
      <c r="Q12" s="227">
        <v>75</v>
      </c>
      <c r="R12" s="134">
        <v>0</v>
      </c>
      <c r="S12" s="133">
        <v>0</v>
      </c>
      <c r="T12" s="133">
        <v>0</v>
      </c>
      <c r="U12" s="133">
        <v>1300</v>
      </c>
      <c r="V12" s="133">
        <v>1300</v>
      </c>
      <c r="W12" s="133">
        <v>1300</v>
      </c>
      <c r="X12" s="133">
        <v>0</v>
      </c>
      <c r="Y12" s="133">
        <v>0</v>
      </c>
      <c r="Z12" s="132">
        <v>0</v>
      </c>
      <c r="AA12" s="253"/>
      <c r="AB12" s="253"/>
      <c r="AC12" s="253"/>
      <c r="AD12" s="253"/>
      <c r="AE12" s="124"/>
    </row>
    <row r="13" spans="1:31" ht="17.25" customHeight="1" thickBot="1" x14ac:dyDescent="0.35">
      <c r="A13" s="131"/>
      <c r="B13" s="128"/>
      <c r="C13" s="128"/>
      <c r="D13" s="128"/>
      <c r="E13" s="128"/>
      <c r="F13" s="128"/>
      <c r="G13" s="130">
        <v>33500</v>
      </c>
      <c r="H13" s="129">
        <v>5</v>
      </c>
      <c r="I13" s="128">
        <v>223129026</v>
      </c>
      <c r="J13" s="127"/>
      <c r="K13" s="127"/>
      <c r="L13" s="127"/>
      <c r="M13" s="127" t="s">
        <v>276</v>
      </c>
      <c r="N13" s="229" t="s">
        <v>61</v>
      </c>
      <c r="O13" s="225">
        <v>0</v>
      </c>
      <c r="P13" s="228">
        <v>40</v>
      </c>
      <c r="Q13" s="227">
        <v>40</v>
      </c>
      <c r="R13" s="126">
        <v>0</v>
      </c>
      <c r="S13" s="124">
        <v>0</v>
      </c>
      <c r="T13" s="124">
        <v>0</v>
      </c>
      <c r="U13" s="125">
        <v>1300</v>
      </c>
      <c r="V13" s="124">
        <v>1300</v>
      </c>
      <c r="W13" s="124">
        <v>1300</v>
      </c>
      <c r="X13" s="124">
        <v>0</v>
      </c>
      <c r="Y13" s="124">
        <v>0</v>
      </c>
      <c r="Z13" s="124">
        <v>0</v>
      </c>
      <c r="AA13" s="124"/>
      <c r="AB13" s="124"/>
      <c r="AC13" s="124"/>
      <c r="AD13" s="124"/>
      <c r="AE13" s="124"/>
    </row>
    <row r="14" spans="1:31" ht="15.75" customHeight="1" x14ac:dyDescent="0.3">
      <c r="A14" s="121"/>
      <c r="B14" s="123"/>
      <c r="C14" s="123"/>
      <c r="D14" s="123"/>
      <c r="E14" s="123"/>
      <c r="F14" s="123"/>
      <c r="G14" s="123"/>
      <c r="H14" s="122"/>
      <c r="I14" s="123"/>
      <c r="J14" s="123"/>
      <c r="K14" s="123"/>
      <c r="L14" s="123"/>
      <c r="M14" s="123"/>
      <c r="N14" s="229" t="s">
        <v>60</v>
      </c>
      <c r="O14" s="225">
        <v>0</v>
      </c>
      <c r="P14" s="228">
        <v>200</v>
      </c>
      <c r="Q14" s="227">
        <v>200</v>
      </c>
      <c r="R14" s="121"/>
      <c r="S14" s="121"/>
      <c r="T14" s="121"/>
      <c r="U14" s="121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</row>
    <row r="15" spans="1:31" ht="12.75" customHeight="1" x14ac:dyDescent="0.3">
      <c r="A15" s="121"/>
      <c r="B15" s="123"/>
      <c r="C15" s="123"/>
      <c r="D15" s="123"/>
      <c r="E15" s="123"/>
      <c r="F15" s="123"/>
      <c r="G15" s="123"/>
      <c r="H15" s="122"/>
      <c r="I15" s="123"/>
      <c r="J15" s="123"/>
      <c r="K15" s="123"/>
      <c r="L15" s="123"/>
      <c r="M15" s="123"/>
      <c r="N15" s="229" t="s">
        <v>59</v>
      </c>
      <c r="O15" s="225">
        <v>0</v>
      </c>
      <c r="P15" s="228">
        <v>272</v>
      </c>
      <c r="Q15" s="227">
        <v>272</v>
      </c>
      <c r="R15" s="121"/>
      <c r="S15" s="121"/>
      <c r="T15" s="121"/>
      <c r="U15" s="121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</row>
    <row r="16" spans="1:31" ht="15.75" x14ac:dyDescent="0.2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229" t="s">
        <v>58</v>
      </c>
      <c r="O16" s="225">
        <v>0</v>
      </c>
      <c r="P16" s="228">
        <v>162</v>
      </c>
      <c r="Q16" s="227">
        <v>162</v>
      </c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</row>
    <row r="17" spans="1:31" ht="15.75" customHeight="1" x14ac:dyDescent="0.2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229" t="s">
        <v>57</v>
      </c>
      <c r="O17" s="225">
        <v>0</v>
      </c>
      <c r="P17" s="228">
        <v>177</v>
      </c>
      <c r="Q17" s="227">
        <v>177</v>
      </c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</row>
    <row r="18" spans="1:31" ht="15" customHeight="1" x14ac:dyDescent="0.2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229" t="s">
        <v>12</v>
      </c>
      <c r="O18" s="225">
        <v>0</v>
      </c>
      <c r="P18" s="228">
        <v>272</v>
      </c>
      <c r="Q18" s="227">
        <v>272</v>
      </c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</row>
    <row r="19" spans="1:31" ht="15.75" x14ac:dyDescent="0.2">
      <c r="N19" s="229" t="s">
        <v>56</v>
      </c>
      <c r="O19" s="225">
        <v>0</v>
      </c>
      <c r="P19" s="228">
        <v>144</v>
      </c>
      <c r="Q19" s="227">
        <v>144</v>
      </c>
    </row>
    <row r="20" spans="1:31" ht="15.75" x14ac:dyDescent="0.2">
      <c r="N20" s="229" t="s">
        <v>54</v>
      </c>
      <c r="O20" s="225">
        <v>0</v>
      </c>
      <c r="P20" s="228">
        <v>161</v>
      </c>
      <c r="Q20" s="227">
        <v>161</v>
      </c>
    </row>
    <row r="21" spans="1:31" ht="15.75" x14ac:dyDescent="0.2">
      <c r="N21" s="229" t="s">
        <v>53</v>
      </c>
      <c r="O21" s="225">
        <v>0</v>
      </c>
      <c r="P21" s="228">
        <v>279</v>
      </c>
      <c r="Q21" s="227">
        <v>279</v>
      </c>
    </row>
    <row r="22" spans="1:31" ht="15.75" x14ac:dyDescent="0.2">
      <c r="N22" s="229" t="s">
        <v>52</v>
      </c>
      <c r="O22" s="225">
        <v>0</v>
      </c>
      <c r="P22" s="228">
        <v>61</v>
      </c>
      <c r="Q22" s="227">
        <v>61</v>
      </c>
    </row>
    <row r="23" spans="1:31" ht="15.75" x14ac:dyDescent="0.2">
      <c r="N23" s="229" t="s">
        <v>51</v>
      </c>
      <c r="O23" s="225">
        <v>0</v>
      </c>
      <c r="P23" s="228">
        <v>127</v>
      </c>
      <c r="Q23" s="227">
        <v>127</v>
      </c>
    </row>
    <row r="24" spans="1:31" ht="15.75" x14ac:dyDescent="0.2">
      <c r="N24" s="229" t="s">
        <v>50</v>
      </c>
      <c r="O24" s="225">
        <v>0</v>
      </c>
      <c r="P24" s="228">
        <v>204</v>
      </c>
      <c r="Q24" s="227">
        <v>204</v>
      </c>
    </row>
    <row r="25" spans="1:31" ht="15.75" x14ac:dyDescent="0.2">
      <c r="N25" s="229" t="s">
        <v>48</v>
      </c>
      <c r="O25" s="225">
        <v>0</v>
      </c>
      <c r="P25" s="228">
        <v>80</v>
      </c>
      <c r="Q25" s="227">
        <v>80</v>
      </c>
    </row>
    <row r="26" spans="1:31" ht="15.75" x14ac:dyDescent="0.2">
      <c r="N26" s="229" t="s">
        <v>47</v>
      </c>
      <c r="O26" s="225">
        <v>0</v>
      </c>
      <c r="P26" s="228">
        <v>340</v>
      </c>
      <c r="Q26" s="227">
        <v>340</v>
      </c>
    </row>
    <row r="27" spans="1:31" ht="15.75" x14ac:dyDescent="0.2">
      <c r="N27" s="229" t="s">
        <v>46</v>
      </c>
      <c r="O27" s="225">
        <v>0</v>
      </c>
      <c r="P27" s="228">
        <v>166</v>
      </c>
      <c r="Q27" s="227">
        <v>166</v>
      </c>
    </row>
    <row r="28" spans="1:31" ht="15.75" x14ac:dyDescent="0.2">
      <c r="N28" s="229" t="s">
        <v>44</v>
      </c>
      <c r="O28" s="225">
        <v>0</v>
      </c>
      <c r="P28" s="228">
        <v>164</v>
      </c>
      <c r="Q28" s="227">
        <v>164</v>
      </c>
    </row>
    <row r="29" spans="1:31" ht="15.75" x14ac:dyDescent="0.2">
      <c r="N29" s="229" t="s">
        <v>43</v>
      </c>
      <c r="O29" s="225">
        <v>0</v>
      </c>
      <c r="P29" s="228">
        <v>161</v>
      </c>
      <c r="Q29" s="227">
        <v>161</v>
      </c>
    </row>
    <row r="30" spans="1:31" ht="15.75" x14ac:dyDescent="0.2">
      <c r="N30" s="229" t="s">
        <v>42</v>
      </c>
      <c r="O30" s="225">
        <v>0</v>
      </c>
      <c r="P30" s="228">
        <v>150</v>
      </c>
      <c r="Q30" s="227">
        <v>150</v>
      </c>
    </row>
    <row r="31" spans="1:31" ht="15.75" x14ac:dyDescent="0.2">
      <c r="N31" s="229" t="s">
        <v>41</v>
      </c>
      <c r="O31" s="225">
        <v>0</v>
      </c>
      <c r="P31" s="228">
        <v>269.3</v>
      </c>
      <c r="Q31" s="227">
        <v>269.3</v>
      </c>
    </row>
    <row r="32" spans="1:31" ht="15.75" x14ac:dyDescent="0.2">
      <c r="N32" s="229" t="s">
        <v>40</v>
      </c>
      <c r="O32" s="225">
        <v>0</v>
      </c>
      <c r="P32" s="228">
        <v>60</v>
      </c>
      <c r="Q32" s="227">
        <v>60</v>
      </c>
    </row>
    <row r="33" spans="14:17" ht="15.75" x14ac:dyDescent="0.2">
      <c r="N33" s="226" t="s">
        <v>38</v>
      </c>
      <c r="O33" s="225">
        <v>0</v>
      </c>
      <c r="P33" s="224">
        <v>122</v>
      </c>
      <c r="Q33" s="223">
        <v>122</v>
      </c>
    </row>
    <row r="34" spans="14:17" ht="15.75" x14ac:dyDescent="0.2">
      <c r="N34" s="222" t="s">
        <v>8</v>
      </c>
      <c r="O34" s="218">
        <v>0</v>
      </c>
      <c r="P34" s="221">
        <v>4258.3</v>
      </c>
      <c r="Q34" s="220">
        <v>4258.3</v>
      </c>
    </row>
    <row r="35" spans="14:17" ht="15.75" x14ac:dyDescent="0.2">
      <c r="N35" s="219" t="s">
        <v>7</v>
      </c>
      <c r="O35" s="218" t="s">
        <v>6</v>
      </c>
      <c r="P35" s="217" t="s">
        <v>6</v>
      </c>
      <c r="Q35" s="216" t="s">
        <v>6</v>
      </c>
    </row>
    <row r="36" spans="14:17" ht="15.75" x14ac:dyDescent="0.2">
      <c r="N36" s="219" t="s">
        <v>5</v>
      </c>
      <c r="O36" s="218">
        <v>0</v>
      </c>
      <c r="P36" s="217">
        <v>4258.3</v>
      </c>
      <c r="Q36" s="216">
        <v>4258.3</v>
      </c>
    </row>
    <row r="37" spans="14:17" ht="15.75" x14ac:dyDescent="0.25">
      <c r="N37" s="215"/>
      <c r="O37" s="215"/>
      <c r="P37" s="214"/>
      <c r="Q37" s="214"/>
    </row>
    <row r="38" spans="14:17" ht="15" x14ac:dyDescent="0.2">
      <c r="N38" s="213"/>
      <c r="O38" s="213"/>
      <c r="P38" s="213"/>
      <c r="Q38" s="213"/>
    </row>
    <row r="39" spans="14:17" ht="15" x14ac:dyDescent="0.2">
      <c r="N39" s="254" t="s">
        <v>0</v>
      </c>
      <c r="O39" s="254"/>
      <c r="P39" s="254"/>
      <c r="Q39" s="254"/>
    </row>
  </sheetData>
  <mergeCells count="14">
    <mergeCell ref="N39:Q39"/>
    <mergeCell ref="AA10:AD10"/>
    <mergeCell ref="B11:F11"/>
    <mergeCell ref="J11:L11"/>
    <mergeCell ref="AA11:AD11"/>
    <mergeCell ref="B12:F12"/>
    <mergeCell ref="J12:L12"/>
    <mergeCell ref="AA12:AD12"/>
    <mergeCell ref="P1:Q1"/>
    <mergeCell ref="P2:R2"/>
    <mergeCell ref="N3:O3"/>
    <mergeCell ref="N5:Q5"/>
    <mergeCell ref="B10:F10"/>
    <mergeCell ref="J10:L1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105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87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104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30299</v>
      </c>
      <c r="H9" s="27">
        <v>3</v>
      </c>
      <c r="I9" s="26">
        <v>223109010</v>
      </c>
      <c r="J9" s="26">
        <v>15</v>
      </c>
      <c r="K9" s="26" t="s">
        <v>103</v>
      </c>
      <c r="L9" s="26" t="s">
        <v>102</v>
      </c>
      <c r="M9" s="26" t="s">
        <v>100</v>
      </c>
      <c r="N9" s="43" t="s">
        <v>65</v>
      </c>
      <c r="O9" s="38">
        <v>34627.300000000003</v>
      </c>
      <c r="P9" s="42">
        <v>24695</v>
      </c>
      <c r="Q9" s="41">
        <v>34847.199999999997</v>
      </c>
      <c r="R9" s="21">
        <v>34627.300000000003</v>
      </c>
      <c r="S9" s="20">
        <v>24695</v>
      </c>
      <c r="T9" s="20">
        <v>34847.199999999997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210</v>
      </c>
      <c r="AB9" s="34">
        <v>502</v>
      </c>
      <c r="AC9" s="33" t="s">
        <v>101</v>
      </c>
      <c r="AD9" s="32">
        <v>522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30399</v>
      </c>
      <c r="H10" s="27">
        <v>3</v>
      </c>
      <c r="I10" s="26">
        <v>223109010</v>
      </c>
      <c r="J10" s="26">
        <v>15</v>
      </c>
      <c r="K10" s="26" t="s">
        <v>103</v>
      </c>
      <c r="L10" s="26" t="s">
        <v>102</v>
      </c>
      <c r="M10" s="26" t="s">
        <v>100</v>
      </c>
      <c r="N10" s="43" t="s">
        <v>64</v>
      </c>
      <c r="O10" s="38">
        <v>3515</v>
      </c>
      <c r="P10" s="42">
        <v>24695</v>
      </c>
      <c r="Q10" s="41">
        <v>34847.199999999997</v>
      </c>
      <c r="R10" s="21">
        <v>3515</v>
      </c>
      <c r="S10" s="20">
        <v>24695</v>
      </c>
      <c r="T10" s="20">
        <v>34847.199999999997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210</v>
      </c>
      <c r="AB10" s="34">
        <v>502</v>
      </c>
      <c r="AC10" s="33" t="s">
        <v>101</v>
      </c>
      <c r="AD10" s="32">
        <v>522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30899</v>
      </c>
      <c r="H11" s="27">
        <v>3</v>
      </c>
      <c r="I11" s="26">
        <v>223109010</v>
      </c>
      <c r="J11" s="26">
        <v>15</v>
      </c>
      <c r="K11" s="26" t="s">
        <v>103</v>
      </c>
      <c r="L11" s="26" t="s">
        <v>102</v>
      </c>
      <c r="M11" s="26" t="s">
        <v>100</v>
      </c>
      <c r="N11" s="43" t="s">
        <v>59</v>
      </c>
      <c r="O11" s="38">
        <v>4750</v>
      </c>
      <c r="P11" s="42">
        <v>24695</v>
      </c>
      <c r="Q11" s="41">
        <v>34847.199999999997</v>
      </c>
      <c r="R11" s="21">
        <v>4750</v>
      </c>
      <c r="S11" s="20">
        <v>24695</v>
      </c>
      <c r="T11" s="20">
        <v>34847.199999999997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210</v>
      </c>
      <c r="AB11" s="34">
        <v>502</v>
      </c>
      <c r="AC11" s="33" t="s">
        <v>101</v>
      </c>
      <c r="AD11" s="32">
        <v>522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31199</v>
      </c>
      <c r="H12" s="27">
        <v>3</v>
      </c>
      <c r="I12" s="26">
        <v>223109010</v>
      </c>
      <c r="J12" s="26">
        <v>15</v>
      </c>
      <c r="K12" s="26" t="s">
        <v>103</v>
      </c>
      <c r="L12" s="26" t="s">
        <v>102</v>
      </c>
      <c r="M12" s="26" t="s">
        <v>100</v>
      </c>
      <c r="N12" s="43" t="s">
        <v>12</v>
      </c>
      <c r="O12" s="38">
        <v>8550</v>
      </c>
      <c r="P12" s="42">
        <v>24695</v>
      </c>
      <c r="Q12" s="41">
        <v>34847.199999999997</v>
      </c>
      <c r="R12" s="21">
        <v>8550</v>
      </c>
      <c r="S12" s="20">
        <v>24695</v>
      </c>
      <c r="T12" s="20">
        <v>34847.199999999997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210</v>
      </c>
      <c r="AB12" s="34">
        <v>502</v>
      </c>
      <c r="AC12" s="33" t="s">
        <v>101</v>
      </c>
      <c r="AD12" s="32">
        <v>522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32099</v>
      </c>
      <c r="H13" s="27">
        <v>3</v>
      </c>
      <c r="I13" s="26">
        <v>223109010</v>
      </c>
      <c r="J13" s="26">
        <v>15</v>
      </c>
      <c r="K13" s="26" t="s">
        <v>103</v>
      </c>
      <c r="L13" s="26" t="s">
        <v>102</v>
      </c>
      <c r="M13" s="26" t="s">
        <v>100</v>
      </c>
      <c r="N13" s="43" t="s">
        <v>48</v>
      </c>
      <c r="O13" s="38">
        <v>40548.5</v>
      </c>
      <c r="P13" s="42">
        <v>60913.2</v>
      </c>
      <c r="Q13" s="41">
        <v>0</v>
      </c>
      <c r="R13" s="21">
        <v>40548.5</v>
      </c>
      <c r="S13" s="20">
        <v>60913.2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210</v>
      </c>
      <c r="AB13" s="34">
        <v>502</v>
      </c>
      <c r="AC13" s="33" t="s">
        <v>101</v>
      </c>
      <c r="AD13" s="32">
        <v>522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32399</v>
      </c>
      <c r="H14" s="27">
        <v>3</v>
      </c>
      <c r="I14" s="26">
        <v>223109010</v>
      </c>
      <c r="J14" s="26">
        <v>15</v>
      </c>
      <c r="K14" s="26" t="s">
        <v>103</v>
      </c>
      <c r="L14" s="26" t="s">
        <v>102</v>
      </c>
      <c r="M14" s="26" t="s">
        <v>100</v>
      </c>
      <c r="N14" s="43" t="s">
        <v>45</v>
      </c>
      <c r="O14" s="38">
        <v>1425</v>
      </c>
      <c r="P14" s="42">
        <v>24695</v>
      </c>
      <c r="Q14" s="41">
        <v>34847.199999999997</v>
      </c>
      <c r="R14" s="21">
        <v>1425</v>
      </c>
      <c r="S14" s="20">
        <v>24695</v>
      </c>
      <c r="T14" s="20">
        <v>34847.199999999997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210</v>
      </c>
      <c r="AB14" s="34">
        <v>502</v>
      </c>
      <c r="AC14" s="33" t="s">
        <v>101</v>
      </c>
      <c r="AD14" s="32">
        <v>522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32899</v>
      </c>
      <c r="H15" s="27">
        <v>3</v>
      </c>
      <c r="I15" s="26">
        <v>223109010</v>
      </c>
      <c r="J15" s="26">
        <v>15</v>
      </c>
      <c r="K15" s="26" t="s">
        <v>103</v>
      </c>
      <c r="L15" s="26" t="s">
        <v>102</v>
      </c>
      <c r="M15" s="26" t="s">
        <v>100</v>
      </c>
      <c r="N15" s="39" t="s">
        <v>40</v>
      </c>
      <c r="O15" s="38">
        <v>7069.6</v>
      </c>
      <c r="P15" s="37">
        <v>24695</v>
      </c>
      <c r="Q15" s="36">
        <v>34847.199999999997</v>
      </c>
      <c r="R15" s="21">
        <v>7069.6</v>
      </c>
      <c r="S15" s="20">
        <v>24695</v>
      </c>
      <c r="T15" s="20">
        <v>34847.199999999997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210</v>
      </c>
      <c r="AB15" s="34">
        <v>502</v>
      </c>
      <c r="AC15" s="33" t="s">
        <v>101</v>
      </c>
      <c r="AD15" s="32">
        <v>522</v>
      </c>
      <c r="AE15" s="9"/>
    </row>
    <row r="16" spans="1:31" ht="15" customHeight="1" x14ac:dyDescent="0.3">
      <c r="A16" s="18"/>
      <c r="B16" s="252">
        <v>0</v>
      </c>
      <c r="C16" s="252"/>
      <c r="D16" s="252"/>
      <c r="E16" s="252"/>
      <c r="F16" s="252"/>
      <c r="G16" s="28">
        <v>9990001</v>
      </c>
      <c r="H16" s="27">
        <v>58</v>
      </c>
      <c r="I16" s="26">
        <v>4015962180</v>
      </c>
      <c r="J16" s="252"/>
      <c r="K16" s="252"/>
      <c r="L16" s="252"/>
      <c r="M16" s="26" t="s">
        <v>100</v>
      </c>
      <c r="N16" s="31" t="s">
        <v>8</v>
      </c>
      <c r="O16" s="24">
        <v>230732</v>
      </c>
      <c r="P16" s="30">
        <v>209083.2</v>
      </c>
      <c r="Q16" s="29">
        <v>209083.2</v>
      </c>
      <c r="R16" s="21">
        <v>178627.6</v>
      </c>
      <c r="S16" s="20">
        <v>209083.2</v>
      </c>
      <c r="T16" s="20">
        <v>209083.2</v>
      </c>
      <c r="U16" s="20">
        <v>52104.4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253"/>
      <c r="AB16" s="253"/>
      <c r="AC16" s="253"/>
      <c r="AD16" s="253"/>
      <c r="AE16" s="9"/>
    </row>
    <row r="17" spans="1:31" ht="15" customHeight="1" x14ac:dyDescent="0.3">
      <c r="A17" s="18"/>
      <c r="B17" s="255">
        <v>1</v>
      </c>
      <c r="C17" s="255"/>
      <c r="D17" s="255"/>
      <c r="E17" s="255"/>
      <c r="F17" s="255"/>
      <c r="G17" s="28">
        <v>9990002</v>
      </c>
      <c r="H17" s="27">
        <v>58</v>
      </c>
      <c r="I17" s="26">
        <v>4015962180</v>
      </c>
      <c r="J17" s="255"/>
      <c r="K17" s="255"/>
      <c r="L17" s="255"/>
      <c r="M17" s="26" t="s">
        <v>100</v>
      </c>
      <c r="N17" s="25" t="s">
        <v>7</v>
      </c>
      <c r="O17" s="24" t="s">
        <v>6</v>
      </c>
      <c r="P17" s="23" t="s">
        <v>6</v>
      </c>
      <c r="Q17" s="22" t="s">
        <v>6</v>
      </c>
      <c r="R17" s="21">
        <v>178627.6</v>
      </c>
      <c r="S17" s="20">
        <v>209083.2</v>
      </c>
      <c r="T17" s="20">
        <v>209083.2</v>
      </c>
      <c r="U17" s="20">
        <v>52104.4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253"/>
      <c r="AB17" s="253"/>
      <c r="AC17" s="253"/>
      <c r="AD17" s="253"/>
      <c r="AE17" s="9"/>
    </row>
    <row r="18" spans="1:31" ht="15" customHeight="1" x14ac:dyDescent="0.3">
      <c r="A18" s="18"/>
      <c r="B18" s="251">
        <v>2</v>
      </c>
      <c r="C18" s="251"/>
      <c r="D18" s="251"/>
      <c r="E18" s="251"/>
      <c r="F18" s="251"/>
      <c r="G18" s="28">
        <v>9990003</v>
      </c>
      <c r="H18" s="27">
        <v>58</v>
      </c>
      <c r="I18" s="26">
        <v>4015962180</v>
      </c>
      <c r="J18" s="251"/>
      <c r="K18" s="251"/>
      <c r="L18" s="251"/>
      <c r="M18" s="26" t="s">
        <v>100</v>
      </c>
      <c r="N18" s="25" t="s">
        <v>5</v>
      </c>
      <c r="O18" s="24">
        <v>178627.6</v>
      </c>
      <c r="P18" s="23">
        <v>209083.2</v>
      </c>
      <c r="Q18" s="22">
        <v>209083.2</v>
      </c>
      <c r="R18" s="21">
        <v>178627.6</v>
      </c>
      <c r="S18" s="20">
        <v>209083.2</v>
      </c>
      <c r="T18" s="20">
        <v>209083.2</v>
      </c>
      <c r="U18" s="20">
        <v>52104.4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253"/>
      <c r="AB18" s="253"/>
      <c r="AC18" s="253"/>
      <c r="AD18" s="253"/>
      <c r="AE18" s="9"/>
    </row>
    <row r="19" spans="1:31" ht="12.75" hidden="1" customHeight="1" x14ac:dyDescent="0.3">
      <c r="A19" s="18"/>
      <c r="B19" s="15"/>
      <c r="C19" s="15"/>
      <c r="D19" s="15"/>
      <c r="E19" s="15"/>
      <c r="F19" s="15"/>
      <c r="G19" s="17">
        <v>33200</v>
      </c>
      <c r="H19" s="16">
        <v>58</v>
      </c>
      <c r="I19" s="15">
        <v>4015962180</v>
      </c>
      <c r="J19" s="14"/>
      <c r="K19" s="14"/>
      <c r="L19" s="14"/>
      <c r="M19" s="14" t="s">
        <v>100</v>
      </c>
      <c r="N19" s="13" t="s">
        <v>36</v>
      </c>
      <c r="O19" s="13">
        <v>230732</v>
      </c>
      <c r="P19" s="12">
        <v>209083.2</v>
      </c>
      <c r="Q19" s="12">
        <v>209083.2</v>
      </c>
      <c r="R19" s="11">
        <v>178627.6</v>
      </c>
      <c r="S19" s="9">
        <v>209083.2</v>
      </c>
      <c r="T19" s="9">
        <v>209083.2</v>
      </c>
      <c r="U19" s="10">
        <v>52104.4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/>
      <c r="AB19" s="9"/>
      <c r="AC19" s="9"/>
      <c r="AD19" s="9"/>
      <c r="AE19" s="9"/>
    </row>
    <row r="20" spans="1:31" ht="12.75" hidden="1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8" t="s">
        <v>1</v>
      </c>
      <c r="O20" s="8"/>
      <c r="P20" s="7">
        <v>0</v>
      </c>
      <c r="Q20" s="7">
        <v>0</v>
      </c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3">
      <c r="A21" s="4"/>
      <c r="B21" s="6"/>
      <c r="C21" s="6"/>
      <c r="D21" s="6"/>
      <c r="E21" s="6"/>
      <c r="F21" s="6"/>
      <c r="G21" s="6"/>
      <c r="H21" s="5"/>
      <c r="I21" s="6"/>
      <c r="J21" s="6"/>
      <c r="K21" s="6"/>
      <c r="L21" s="6"/>
      <c r="M21" s="6"/>
      <c r="N21" s="6"/>
      <c r="O21" s="6"/>
      <c r="P21" s="5"/>
      <c r="Q21" s="5"/>
      <c r="R21" s="4"/>
      <c r="S21" s="4"/>
      <c r="T21" s="4"/>
      <c r="U21" s="4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254" t="s">
        <v>0</v>
      </c>
      <c r="O23" s="254"/>
      <c r="P23" s="254"/>
      <c r="Q23" s="25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</sheetData>
  <mergeCells count="14">
    <mergeCell ref="AA16:AD16"/>
    <mergeCell ref="N23:Q23"/>
    <mergeCell ref="AA18:AD18"/>
    <mergeCell ref="B17:F17"/>
    <mergeCell ref="J17:L17"/>
    <mergeCell ref="AA17:AD17"/>
    <mergeCell ref="P1:Q1"/>
    <mergeCell ref="N3:O3"/>
    <mergeCell ref="P2:R2"/>
    <mergeCell ref="N5:Q5"/>
    <mergeCell ref="B18:F18"/>
    <mergeCell ref="J18:L18"/>
    <mergeCell ref="B16:F16"/>
    <mergeCell ref="J16:L16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8"/>
  <sheetViews>
    <sheetView showGridLines="0" tabSelected="1" view="pageBreakPreview" topLeftCell="N13" zoomScale="80" zoomScaleNormal="100" zoomScaleSheetLayoutView="80" workbookViewId="0">
      <selection activeCell="O56" sqref="O56"/>
    </sheetView>
  </sheetViews>
  <sheetFormatPr defaultColWidth="9.140625" defaultRowHeight="12.75" x14ac:dyDescent="0.2"/>
  <cols>
    <col min="1" max="13" width="0" style="238" hidden="1" customWidth="1"/>
    <col min="14" max="14" width="50" style="238" customWidth="1"/>
    <col min="15" max="16" width="17.140625" style="238" customWidth="1"/>
    <col min="17" max="29" width="0" style="238" hidden="1" customWidth="1"/>
    <col min="30" max="30" width="7.85546875" style="238" customWidth="1"/>
    <col min="31" max="255" width="9.140625" style="238" customWidth="1"/>
    <col min="256" max="16384" width="9.140625" style="238"/>
  </cols>
  <sheetData>
    <row r="1" spans="1:30" s="238" customFormat="1" ht="15" customHeight="1" x14ac:dyDescent="0.3">
      <c r="A1" s="188"/>
      <c r="B1" s="204"/>
      <c r="C1" s="204"/>
      <c r="D1" s="204"/>
      <c r="E1" s="204"/>
      <c r="F1" s="204"/>
      <c r="G1" s="204"/>
      <c r="H1" s="182"/>
      <c r="I1" s="204"/>
      <c r="J1" s="204"/>
      <c r="K1" s="204"/>
      <c r="L1" s="204"/>
      <c r="M1" s="204"/>
      <c r="N1" s="204"/>
      <c r="O1" s="248" t="s">
        <v>113</v>
      </c>
      <c r="P1" s="248"/>
      <c r="Q1" s="210"/>
      <c r="R1" s="188"/>
      <c r="S1" s="188"/>
      <c r="T1" s="188"/>
      <c r="U1" s="183"/>
      <c r="V1" s="183"/>
      <c r="W1" s="183"/>
      <c r="X1" s="183"/>
      <c r="Y1" s="183"/>
      <c r="Z1" s="183"/>
      <c r="AA1" s="183"/>
      <c r="AB1" s="183"/>
      <c r="AC1" s="183"/>
      <c r="AD1" s="183"/>
    </row>
    <row r="2" spans="1:30" s="238" customFormat="1" ht="19.5" customHeight="1" x14ac:dyDescent="0.3">
      <c r="A2" s="188"/>
      <c r="B2" s="204"/>
      <c r="C2" s="204"/>
      <c r="D2" s="204"/>
      <c r="E2" s="204"/>
      <c r="F2" s="204"/>
      <c r="G2" s="204"/>
      <c r="H2" s="182"/>
      <c r="I2" s="204"/>
      <c r="J2" s="204"/>
      <c r="K2" s="204"/>
      <c r="L2" s="204"/>
      <c r="M2" s="204"/>
      <c r="N2" s="183"/>
      <c r="O2" s="249" t="s">
        <v>29</v>
      </c>
      <c r="P2" s="249"/>
      <c r="Q2" s="249"/>
      <c r="R2" s="188"/>
      <c r="S2" s="188"/>
      <c r="T2" s="188"/>
      <c r="U2" s="183"/>
      <c r="V2" s="183"/>
      <c r="W2" s="183"/>
      <c r="X2" s="183"/>
      <c r="Y2" s="183"/>
      <c r="Z2" s="183"/>
      <c r="AA2" s="183"/>
      <c r="AB2" s="183"/>
      <c r="AC2" s="183"/>
      <c r="AD2" s="183"/>
    </row>
    <row r="3" spans="1:30" s="238" customFormat="1" ht="12.75" customHeight="1" x14ac:dyDescent="0.3">
      <c r="A3" s="188"/>
      <c r="B3" s="204"/>
      <c r="C3" s="204"/>
      <c r="D3" s="204"/>
      <c r="E3" s="204"/>
      <c r="F3" s="204"/>
      <c r="G3" s="204"/>
      <c r="H3" s="182"/>
      <c r="I3" s="204"/>
      <c r="J3" s="204"/>
      <c r="K3" s="204"/>
      <c r="L3" s="204"/>
      <c r="M3" s="204"/>
      <c r="N3" s="245"/>
      <c r="O3" s="183"/>
      <c r="P3" s="183"/>
      <c r="Q3" s="210"/>
      <c r="R3" s="188"/>
      <c r="S3" s="188"/>
      <c r="T3" s="188"/>
      <c r="U3" s="183"/>
      <c r="V3" s="183"/>
      <c r="W3" s="183"/>
      <c r="X3" s="183"/>
      <c r="Y3" s="183"/>
      <c r="Z3" s="183"/>
      <c r="AA3" s="183"/>
      <c r="AB3" s="183"/>
      <c r="AC3" s="183"/>
      <c r="AD3" s="183"/>
    </row>
    <row r="4" spans="1:30" s="238" customFormat="1" ht="12.75" customHeight="1" x14ac:dyDescent="0.2">
      <c r="A4" s="177"/>
      <c r="B4" s="209"/>
      <c r="C4" s="209"/>
      <c r="D4" s="209"/>
      <c r="E4" s="209"/>
      <c r="F4" s="209"/>
      <c r="G4" s="209"/>
      <c r="H4" s="180"/>
      <c r="I4" s="209"/>
      <c r="J4" s="209"/>
      <c r="K4" s="209"/>
      <c r="L4" s="209"/>
      <c r="M4" s="209"/>
      <c r="N4" s="206"/>
      <c r="O4" s="209"/>
      <c r="P4" s="209"/>
      <c r="Q4" s="208"/>
      <c r="R4" s="177"/>
      <c r="S4" s="177"/>
      <c r="T4" s="177"/>
      <c r="U4" s="206"/>
      <c r="V4" s="206"/>
      <c r="W4" s="206"/>
      <c r="X4" s="206"/>
      <c r="Y4" s="206"/>
      <c r="Z4" s="206"/>
      <c r="AA4" s="206"/>
      <c r="AB4" s="206"/>
      <c r="AC4" s="206"/>
      <c r="AD4" s="206"/>
    </row>
    <row r="5" spans="1:30" s="238" customFormat="1" ht="64.5" customHeight="1" x14ac:dyDescent="0.2">
      <c r="A5" s="207"/>
      <c r="B5" s="173"/>
      <c r="C5" s="173"/>
      <c r="D5" s="173"/>
      <c r="E5" s="173"/>
      <c r="F5" s="173"/>
      <c r="G5" s="173"/>
      <c r="H5" s="174"/>
      <c r="I5" s="173"/>
      <c r="J5" s="173"/>
      <c r="K5" s="173"/>
      <c r="L5" s="173"/>
      <c r="M5" s="172"/>
      <c r="N5" s="256" t="s">
        <v>112</v>
      </c>
      <c r="O5" s="256"/>
      <c r="P5" s="256"/>
      <c r="Q5" s="171"/>
      <c r="R5" s="171"/>
      <c r="S5" s="171"/>
      <c r="T5" s="171"/>
      <c r="U5" s="170"/>
      <c r="V5" s="170"/>
      <c r="W5" s="170"/>
      <c r="X5" s="170"/>
      <c r="Y5" s="170"/>
      <c r="Z5" s="170"/>
      <c r="AA5" s="170"/>
      <c r="AB5" s="170"/>
      <c r="AC5" s="170"/>
      <c r="AD5" s="170"/>
    </row>
    <row r="6" spans="1:30" s="238" customFormat="1" ht="13.5" customHeight="1" x14ac:dyDescent="0.3">
      <c r="A6" s="188"/>
      <c r="B6" s="168"/>
      <c r="C6" s="168"/>
      <c r="D6" s="168"/>
      <c r="E6" s="168"/>
      <c r="F6" s="168"/>
      <c r="G6" s="168"/>
      <c r="H6" s="169"/>
      <c r="I6" s="168"/>
      <c r="J6" s="168"/>
      <c r="K6" s="168"/>
      <c r="L6" s="168"/>
      <c r="M6" s="168"/>
      <c r="N6" s="205"/>
      <c r="O6" s="205"/>
      <c r="P6" s="205"/>
      <c r="Q6" s="188"/>
      <c r="R6" s="188"/>
      <c r="S6" s="188"/>
      <c r="T6" s="188"/>
      <c r="U6" s="183"/>
      <c r="V6" s="183"/>
      <c r="W6" s="183"/>
      <c r="X6" s="183"/>
      <c r="Y6" s="183"/>
      <c r="Z6" s="183"/>
      <c r="AA6" s="183"/>
      <c r="AB6" s="183"/>
      <c r="AC6" s="183"/>
      <c r="AD6" s="183"/>
    </row>
    <row r="7" spans="1:30" s="238" customFormat="1" ht="15" customHeight="1" thickBot="1" x14ac:dyDescent="0.35">
      <c r="A7" s="167"/>
      <c r="B7" s="205"/>
      <c r="C7" s="205"/>
      <c r="D7" s="205"/>
      <c r="E7" s="205"/>
      <c r="F7" s="205"/>
      <c r="G7" s="205"/>
      <c r="H7" s="160"/>
      <c r="I7" s="205"/>
      <c r="J7" s="205"/>
      <c r="K7" s="205"/>
      <c r="L7" s="205"/>
      <c r="M7" s="205"/>
      <c r="N7" s="205"/>
      <c r="O7" s="205"/>
      <c r="P7" s="204" t="s">
        <v>28</v>
      </c>
      <c r="Q7" s="203"/>
      <c r="R7" s="188"/>
      <c r="S7" s="188"/>
      <c r="T7" s="188"/>
      <c r="U7" s="183"/>
      <c r="V7" s="183"/>
      <c r="W7" s="183"/>
      <c r="X7" s="183"/>
      <c r="Y7" s="183"/>
      <c r="Z7" s="183"/>
      <c r="AA7" s="183"/>
      <c r="AB7" s="183"/>
      <c r="AC7" s="183"/>
      <c r="AD7" s="183"/>
    </row>
    <row r="8" spans="1:30" s="238" customFormat="1" ht="40.5" customHeight="1" x14ac:dyDescent="0.3">
      <c r="A8" s="188"/>
      <c r="B8" s="161"/>
      <c r="C8" s="161"/>
      <c r="D8" s="161"/>
      <c r="E8" s="161"/>
      <c r="F8" s="161"/>
      <c r="G8" s="163" t="s">
        <v>27</v>
      </c>
      <c r="H8" s="162" t="s">
        <v>26</v>
      </c>
      <c r="I8" s="161"/>
      <c r="J8" s="160"/>
      <c r="K8" s="160"/>
      <c r="L8" s="160"/>
      <c r="M8" s="160"/>
      <c r="N8" s="246" t="s">
        <v>25</v>
      </c>
      <c r="O8" s="247" t="s">
        <v>23</v>
      </c>
      <c r="P8" s="246" t="s">
        <v>22</v>
      </c>
      <c r="Q8" s="246" t="s">
        <v>22</v>
      </c>
      <c r="R8" s="155" t="s">
        <v>20</v>
      </c>
      <c r="S8" s="155" t="s">
        <v>19</v>
      </c>
      <c r="T8" s="155" t="s">
        <v>18</v>
      </c>
      <c r="U8" s="155" t="s">
        <v>17</v>
      </c>
      <c r="V8" s="155" t="s">
        <v>16</v>
      </c>
      <c r="W8" s="155" t="s">
        <v>15</v>
      </c>
      <c r="X8" s="155" t="s">
        <v>14</v>
      </c>
      <c r="Y8" s="155" t="s">
        <v>13</v>
      </c>
      <c r="Z8" s="154"/>
      <c r="AA8" s="154"/>
      <c r="AB8" s="154"/>
      <c r="AC8" s="154"/>
      <c r="AD8" s="154"/>
    </row>
    <row r="9" spans="1:30" s="238" customFormat="1" ht="15" customHeight="1" x14ac:dyDescent="0.3">
      <c r="A9" s="188"/>
      <c r="B9" s="139">
        <v>4</v>
      </c>
      <c r="C9" s="139">
        <v>3</v>
      </c>
      <c r="D9" s="139">
        <v>2</v>
      </c>
      <c r="E9" s="139">
        <v>1</v>
      </c>
      <c r="F9" s="153">
        <v>0</v>
      </c>
      <c r="G9" s="141">
        <v>30199</v>
      </c>
      <c r="H9" s="140">
        <v>3</v>
      </c>
      <c r="I9" s="139">
        <v>223141038</v>
      </c>
      <c r="J9" s="139">
        <v>15</v>
      </c>
      <c r="K9" s="139" t="s">
        <v>109</v>
      </c>
      <c r="L9" s="139" t="s">
        <v>108</v>
      </c>
      <c r="M9" s="139" t="s">
        <v>106</v>
      </c>
      <c r="N9" s="268" t="s">
        <v>66</v>
      </c>
      <c r="O9" s="223">
        <v>219.4</v>
      </c>
      <c r="P9" s="223">
        <v>219.4</v>
      </c>
      <c r="Q9" s="223">
        <v>219.4</v>
      </c>
      <c r="R9" s="133">
        <v>219.4</v>
      </c>
      <c r="S9" s="133">
        <v>219.4</v>
      </c>
      <c r="T9" s="133">
        <v>0</v>
      </c>
      <c r="U9" s="133">
        <v>0</v>
      </c>
      <c r="V9" s="133">
        <v>0</v>
      </c>
      <c r="W9" s="133">
        <v>0</v>
      </c>
      <c r="X9" s="133">
        <v>0</v>
      </c>
      <c r="Y9" s="132">
        <v>0</v>
      </c>
      <c r="Z9" s="148">
        <v>26</v>
      </c>
      <c r="AA9" s="147">
        <v>412</v>
      </c>
      <c r="AB9" s="146" t="s">
        <v>107</v>
      </c>
      <c r="AC9" s="145">
        <v>521</v>
      </c>
      <c r="AD9" s="124"/>
    </row>
    <row r="10" spans="1:30" s="238" customFormat="1" ht="15" customHeight="1" x14ac:dyDescent="0.3">
      <c r="A10" s="188"/>
      <c r="B10" s="139">
        <v>4</v>
      </c>
      <c r="C10" s="139">
        <v>3</v>
      </c>
      <c r="D10" s="139">
        <v>2</v>
      </c>
      <c r="E10" s="139">
        <v>1</v>
      </c>
      <c r="F10" s="153">
        <v>0</v>
      </c>
      <c r="G10" s="141">
        <v>30201</v>
      </c>
      <c r="H10" s="140">
        <v>6</v>
      </c>
      <c r="I10" s="139">
        <v>223141038</v>
      </c>
      <c r="J10" s="139">
        <v>15</v>
      </c>
      <c r="K10" s="139" t="s">
        <v>109</v>
      </c>
      <c r="L10" s="139" t="s">
        <v>108</v>
      </c>
      <c r="M10" s="139" t="s">
        <v>106</v>
      </c>
      <c r="N10" s="222" t="s">
        <v>309</v>
      </c>
      <c r="O10" s="221">
        <v>770.3</v>
      </c>
      <c r="P10" s="240">
        <v>770.3</v>
      </c>
      <c r="Q10" s="240">
        <v>770.3</v>
      </c>
      <c r="R10" s="133">
        <v>0</v>
      </c>
      <c r="S10" s="133">
        <v>0</v>
      </c>
      <c r="T10" s="133">
        <v>0</v>
      </c>
      <c r="U10" s="133">
        <v>0</v>
      </c>
      <c r="V10" s="133">
        <v>0</v>
      </c>
      <c r="W10" s="133">
        <v>505.8</v>
      </c>
      <c r="X10" s="133">
        <v>513.5</v>
      </c>
      <c r="Y10" s="132">
        <v>513.5</v>
      </c>
      <c r="Z10" s="148">
        <v>26</v>
      </c>
      <c r="AA10" s="147">
        <v>412</v>
      </c>
      <c r="AB10" s="146" t="s">
        <v>107</v>
      </c>
      <c r="AC10" s="145">
        <v>521</v>
      </c>
      <c r="AD10" s="124"/>
    </row>
    <row r="11" spans="1:30" s="238" customFormat="1" ht="15" customHeight="1" x14ac:dyDescent="0.3">
      <c r="A11" s="188"/>
      <c r="B11" s="139">
        <v>4</v>
      </c>
      <c r="C11" s="139">
        <v>3</v>
      </c>
      <c r="D11" s="139">
        <v>2</v>
      </c>
      <c r="E11" s="139">
        <v>1</v>
      </c>
      <c r="F11" s="153">
        <v>0</v>
      </c>
      <c r="G11" s="141">
        <v>30299</v>
      </c>
      <c r="H11" s="140">
        <v>3</v>
      </c>
      <c r="I11" s="139">
        <v>223141038</v>
      </c>
      <c r="J11" s="139">
        <v>15</v>
      </c>
      <c r="K11" s="139" t="s">
        <v>109</v>
      </c>
      <c r="L11" s="139" t="s">
        <v>108</v>
      </c>
      <c r="M11" s="139" t="s">
        <v>106</v>
      </c>
      <c r="N11" s="269" t="s">
        <v>92</v>
      </c>
      <c r="O11" s="12">
        <v>513.5</v>
      </c>
      <c r="P11" s="12">
        <v>513.5</v>
      </c>
      <c r="Q11" s="12">
        <v>513.5</v>
      </c>
      <c r="R11" s="133">
        <v>256.8</v>
      </c>
      <c r="S11" s="133">
        <v>256.8</v>
      </c>
      <c r="T11" s="133">
        <v>0</v>
      </c>
      <c r="U11" s="133">
        <v>0</v>
      </c>
      <c r="V11" s="133">
        <v>0</v>
      </c>
      <c r="W11" s="133">
        <v>0</v>
      </c>
      <c r="X11" s="133">
        <v>0</v>
      </c>
      <c r="Y11" s="132">
        <v>0</v>
      </c>
      <c r="Z11" s="148">
        <v>26</v>
      </c>
      <c r="AA11" s="147">
        <v>412</v>
      </c>
      <c r="AB11" s="146" t="s">
        <v>107</v>
      </c>
      <c r="AC11" s="145">
        <v>521</v>
      </c>
      <c r="AD11" s="124"/>
    </row>
    <row r="12" spans="1:30" s="238" customFormat="1" ht="15" customHeight="1" x14ac:dyDescent="0.3">
      <c r="A12" s="188"/>
      <c r="B12" s="139">
        <v>4</v>
      </c>
      <c r="C12" s="139">
        <v>3</v>
      </c>
      <c r="D12" s="139">
        <v>2</v>
      </c>
      <c r="E12" s="139">
        <v>1</v>
      </c>
      <c r="F12" s="153">
        <v>0</v>
      </c>
      <c r="G12" s="141">
        <v>30399</v>
      </c>
      <c r="H12" s="140">
        <v>3</v>
      </c>
      <c r="I12" s="139">
        <v>223141038</v>
      </c>
      <c r="J12" s="139">
        <v>15</v>
      </c>
      <c r="K12" s="139" t="s">
        <v>109</v>
      </c>
      <c r="L12" s="139" t="s">
        <v>108</v>
      </c>
      <c r="M12" s="139" t="s">
        <v>106</v>
      </c>
      <c r="N12" s="233" t="s">
        <v>65</v>
      </c>
      <c r="O12" s="241">
        <v>256.8</v>
      </c>
      <c r="P12" s="241">
        <v>256.8</v>
      </c>
      <c r="Q12" s="241">
        <v>256.8</v>
      </c>
      <c r="R12" s="133">
        <v>976.3</v>
      </c>
      <c r="S12" s="133">
        <v>976.3</v>
      </c>
      <c r="T12" s="133">
        <v>0</v>
      </c>
      <c r="U12" s="133">
        <v>0</v>
      </c>
      <c r="V12" s="133">
        <v>0</v>
      </c>
      <c r="W12" s="133">
        <v>0</v>
      </c>
      <c r="X12" s="133">
        <v>0</v>
      </c>
      <c r="Y12" s="132">
        <v>0</v>
      </c>
      <c r="Z12" s="148">
        <v>26</v>
      </c>
      <c r="AA12" s="147">
        <v>412</v>
      </c>
      <c r="AB12" s="146" t="s">
        <v>107</v>
      </c>
      <c r="AC12" s="145">
        <v>521</v>
      </c>
      <c r="AD12" s="124"/>
    </row>
    <row r="13" spans="1:30" s="238" customFormat="1" ht="15" customHeight="1" x14ac:dyDescent="0.3">
      <c r="A13" s="188"/>
      <c r="B13" s="139">
        <v>4</v>
      </c>
      <c r="C13" s="139">
        <v>3</v>
      </c>
      <c r="D13" s="139">
        <v>2</v>
      </c>
      <c r="E13" s="139">
        <v>1</v>
      </c>
      <c r="F13" s="153">
        <v>0</v>
      </c>
      <c r="G13" s="141">
        <v>30499</v>
      </c>
      <c r="H13" s="140">
        <v>3</v>
      </c>
      <c r="I13" s="139">
        <v>223141038</v>
      </c>
      <c r="J13" s="139">
        <v>15</v>
      </c>
      <c r="K13" s="139" t="s">
        <v>109</v>
      </c>
      <c r="L13" s="139" t="s">
        <v>108</v>
      </c>
      <c r="M13" s="139" t="s">
        <v>106</v>
      </c>
      <c r="N13" s="233" t="s">
        <v>64</v>
      </c>
      <c r="O13" s="241">
        <v>976.3</v>
      </c>
      <c r="P13" s="241">
        <v>976.3</v>
      </c>
      <c r="Q13" s="241">
        <v>976.3</v>
      </c>
      <c r="R13" s="133">
        <v>814</v>
      </c>
      <c r="S13" s="133">
        <v>814</v>
      </c>
      <c r="T13" s="133">
        <v>0</v>
      </c>
      <c r="U13" s="133">
        <v>0</v>
      </c>
      <c r="V13" s="133">
        <v>0</v>
      </c>
      <c r="W13" s="133">
        <v>0</v>
      </c>
      <c r="X13" s="133">
        <v>0</v>
      </c>
      <c r="Y13" s="132">
        <v>0</v>
      </c>
      <c r="Z13" s="148">
        <v>26</v>
      </c>
      <c r="AA13" s="147">
        <v>412</v>
      </c>
      <c r="AB13" s="146" t="s">
        <v>107</v>
      </c>
      <c r="AC13" s="145">
        <v>521</v>
      </c>
      <c r="AD13" s="124"/>
    </row>
    <row r="14" spans="1:30" s="238" customFormat="1" ht="15" customHeight="1" x14ac:dyDescent="0.3">
      <c r="A14" s="188"/>
      <c r="B14" s="139">
        <v>4</v>
      </c>
      <c r="C14" s="139">
        <v>3</v>
      </c>
      <c r="D14" s="139">
        <v>2</v>
      </c>
      <c r="E14" s="139">
        <v>1</v>
      </c>
      <c r="F14" s="153">
        <v>0</v>
      </c>
      <c r="G14" s="141">
        <v>30599</v>
      </c>
      <c r="H14" s="140">
        <v>3</v>
      </c>
      <c r="I14" s="139">
        <v>223141038</v>
      </c>
      <c r="J14" s="139">
        <v>15</v>
      </c>
      <c r="K14" s="139" t="s">
        <v>109</v>
      </c>
      <c r="L14" s="139" t="s">
        <v>108</v>
      </c>
      <c r="M14" s="139" t="s">
        <v>106</v>
      </c>
      <c r="N14" s="233" t="s">
        <v>63</v>
      </c>
      <c r="O14" s="241">
        <v>814</v>
      </c>
      <c r="P14" s="241">
        <v>814</v>
      </c>
      <c r="Q14" s="241">
        <v>814</v>
      </c>
      <c r="R14" s="133">
        <v>432.5</v>
      </c>
      <c r="S14" s="133">
        <v>432.5</v>
      </c>
      <c r="T14" s="133">
        <v>0</v>
      </c>
      <c r="U14" s="133">
        <v>0</v>
      </c>
      <c r="V14" s="133">
        <v>0</v>
      </c>
      <c r="W14" s="133">
        <v>0</v>
      </c>
      <c r="X14" s="133">
        <v>0</v>
      </c>
      <c r="Y14" s="132">
        <v>0</v>
      </c>
      <c r="Z14" s="148">
        <v>26</v>
      </c>
      <c r="AA14" s="147">
        <v>412</v>
      </c>
      <c r="AB14" s="146" t="s">
        <v>107</v>
      </c>
      <c r="AC14" s="145">
        <v>521</v>
      </c>
      <c r="AD14" s="124"/>
    </row>
    <row r="15" spans="1:30" s="238" customFormat="1" ht="15" customHeight="1" x14ac:dyDescent="0.3">
      <c r="A15" s="188"/>
      <c r="B15" s="139">
        <v>4</v>
      </c>
      <c r="C15" s="139">
        <v>3</v>
      </c>
      <c r="D15" s="139">
        <v>2</v>
      </c>
      <c r="E15" s="139">
        <v>1</v>
      </c>
      <c r="F15" s="153">
        <v>0</v>
      </c>
      <c r="G15" s="141">
        <v>30699</v>
      </c>
      <c r="H15" s="140">
        <v>3</v>
      </c>
      <c r="I15" s="139">
        <v>223141038</v>
      </c>
      <c r="J15" s="139">
        <v>15</v>
      </c>
      <c r="K15" s="139" t="s">
        <v>109</v>
      </c>
      <c r="L15" s="139" t="s">
        <v>108</v>
      </c>
      <c r="M15" s="139" t="s">
        <v>106</v>
      </c>
      <c r="N15" s="233" t="s">
        <v>62</v>
      </c>
      <c r="O15" s="241">
        <v>432.5</v>
      </c>
      <c r="P15" s="241">
        <v>432.5</v>
      </c>
      <c r="Q15" s="241">
        <v>432.5</v>
      </c>
      <c r="R15" s="133">
        <v>512.6</v>
      </c>
      <c r="S15" s="133">
        <v>512.6</v>
      </c>
      <c r="T15" s="133">
        <v>0</v>
      </c>
      <c r="U15" s="133">
        <v>0</v>
      </c>
      <c r="V15" s="133">
        <v>0</v>
      </c>
      <c r="W15" s="133">
        <v>0</v>
      </c>
      <c r="X15" s="133">
        <v>0</v>
      </c>
      <c r="Y15" s="132">
        <v>0</v>
      </c>
      <c r="Z15" s="148">
        <v>26</v>
      </c>
      <c r="AA15" s="147">
        <v>412</v>
      </c>
      <c r="AB15" s="146" t="s">
        <v>107</v>
      </c>
      <c r="AC15" s="145">
        <v>521</v>
      </c>
      <c r="AD15" s="124"/>
    </row>
    <row r="16" spans="1:30" s="238" customFormat="1" ht="15" customHeight="1" x14ac:dyDescent="0.3">
      <c r="A16" s="188"/>
      <c r="B16" s="139">
        <v>4</v>
      </c>
      <c r="C16" s="139">
        <v>3</v>
      </c>
      <c r="D16" s="139">
        <v>2</v>
      </c>
      <c r="E16" s="139">
        <v>1</v>
      </c>
      <c r="F16" s="153">
        <v>0</v>
      </c>
      <c r="G16" s="141">
        <v>30701</v>
      </c>
      <c r="H16" s="140">
        <v>6</v>
      </c>
      <c r="I16" s="139">
        <v>223141038</v>
      </c>
      <c r="J16" s="139">
        <v>15</v>
      </c>
      <c r="K16" s="139" t="s">
        <v>109</v>
      </c>
      <c r="L16" s="139" t="s">
        <v>108</v>
      </c>
      <c r="M16" s="139" t="s">
        <v>106</v>
      </c>
      <c r="N16" s="268" t="s">
        <v>61</v>
      </c>
      <c r="O16" s="223">
        <v>512.6</v>
      </c>
      <c r="P16" s="223">
        <v>512.6</v>
      </c>
      <c r="Q16" s="223">
        <v>512.6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255.1</v>
      </c>
      <c r="X16" s="133">
        <v>259</v>
      </c>
      <c r="Y16" s="132">
        <v>259</v>
      </c>
      <c r="Z16" s="148">
        <v>26</v>
      </c>
      <c r="AA16" s="147">
        <v>412</v>
      </c>
      <c r="AB16" s="146" t="s">
        <v>107</v>
      </c>
      <c r="AC16" s="145">
        <v>521</v>
      </c>
      <c r="AD16" s="124"/>
    </row>
    <row r="17" spans="1:30" s="238" customFormat="1" ht="15" customHeight="1" x14ac:dyDescent="0.3">
      <c r="A17" s="188"/>
      <c r="B17" s="139">
        <v>4</v>
      </c>
      <c r="C17" s="139">
        <v>3</v>
      </c>
      <c r="D17" s="139">
        <v>2</v>
      </c>
      <c r="E17" s="139">
        <v>1</v>
      </c>
      <c r="F17" s="153">
        <v>0</v>
      </c>
      <c r="G17" s="141">
        <v>30799</v>
      </c>
      <c r="H17" s="140">
        <v>3</v>
      </c>
      <c r="I17" s="139">
        <v>223141038</v>
      </c>
      <c r="J17" s="139">
        <v>15</v>
      </c>
      <c r="K17" s="139" t="s">
        <v>109</v>
      </c>
      <c r="L17" s="139" t="s">
        <v>108</v>
      </c>
      <c r="M17" s="139" t="s">
        <v>106</v>
      </c>
      <c r="N17" s="222" t="s">
        <v>334</v>
      </c>
      <c r="O17" s="221">
        <v>906.4</v>
      </c>
      <c r="P17" s="240">
        <v>906.4</v>
      </c>
      <c r="Q17" s="240">
        <v>906.4</v>
      </c>
      <c r="R17" s="133">
        <v>647.4</v>
      </c>
      <c r="S17" s="133">
        <v>647.4</v>
      </c>
      <c r="T17" s="133">
        <v>0</v>
      </c>
      <c r="U17" s="133">
        <v>0</v>
      </c>
      <c r="V17" s="133">
        <v>0</v>
      </c>
      <c r="W17" s="133">
        <v>0</v>
      </c>
      <c r="X17" s="133">
        <v>0</v>
      </c>
      <c r="Y17" s="132">
        <v>0</v>
      </c>
      <c r="Z17" s="148">
        <v>26</v>
      </c>
      <c r="AA17" s="147">
        <v>412</v>
      </c>
      <c r="AB17" s="146" t="s">
        <v>107</v>
      </c>
      <c r="AC17" s="145">
        <v>521</v>
      </c>
      <c r="AD17" s="124"/>
    </row>
    <row r="18" spans="1:30" s="238" customFormat="1" ht="15" customHeight="1" x14ac:dyDescent="0.3">
      <c r="A18" s="188"/>
      <c r="B18" s="139">
        <v>4</v>
      </c>
      <c r="C18" s="139">
        <v>3</v>
      </c>
      <c r="D18" s="139">
        <v>2</v>
      </c>
      <c r="E18" s="139">
        <v>1</v>
      </c>
      <c r="F18" s="153">
        <v>0</v>
      </c>
      <c r="G18" s="141">
        <v>30899</v>
      </c>
      <c r="H18" s="140">
        <v>3</v>
      </c>
      <c r="I18" s="139">
        <v>223141038</v>
      </c>
      <c r="J18" s="139">
        <v>15</v>
      </c>
      <c r="K18" s="139" t="s">
        <v>109</v>
      </c>
      <c r="L18" s="139" t="s">
        <v>108</v>
      </c>
      <c r="M18" s="139" t="s">
        <v>106</v>
      </c>
      <c r="N18" s="269" t="s">
        <v>111</v>
      </c>
      <c r="O18" s="12">
        <v>259</v>
      </c>
      <c r="P18" s="12">
        <v>259</v>
      </c>
      <c r="Q18" s="12">
        <v>259</v>
      </c>
      <c r="R18" s="133">
        <v>811.6</v>
      </c>
      <c r="S18" s="133">
        <v>811.6</v>
      </c>
      <c r="T18" s="133">
        <v>0</v>
      </c>
      <c r="U18" s="133">
        <v>0</v>
      </c>
      <c r="V18" s="133">
        <v>0</v>
      </c>
      <c r="W18" s="133">
        <v>0</v>
      </c>
      <c r="X18" s="133">
        <v>0</v>
      </c>
      <c r="Y18" s="132">
        <v>0</v>
      </c>
      <c r="Z18" s="148">
        <v>26</v>
      </c>
      <c r="AA18" s="147">
        <v>412</v>
      </c>
      <c r="AB18" s="146" t="s">
        <v>107</v>
      </c>
      <c r="AC18" s="145">
        <v>521</v>
      </c>
      <c r="AD18" s="124"/>
    </row>
    <row r="19" spans="1:30" s="238" customFormat="1" ht="15" customHeight="1" x14ac:dyDescent="0.3">
      <c r="A19" s="188"/>
      <c r="B19" s="139">
        <v>4</v>
      </c>
      <c r="C19" s="139">
        <v>3</v>
      </c>
      <c r="D19" s="139">
        <v>2</v>
      </c>
      <c r="E19" s="139">
        <v>1</v>
      </c>
      <c r="F19" s="153">
        <v>0</v>
      </c>
      <c r="G19" s="141">
        <v>30999</v>
      </c>
      <c r="H19" s="140">
        <v>3</v>
      </c>
      <c r="I19" s="139">
        <v>223141038</v>
      </c>
      <c r="J19" s="139">
        <v>15</v>
      </c>
      <c r="K19" s="139" t="s">
        <v>109</v>
      </c>
      <c r="L19" s="139" t="s">
        <v>108</v>
      </c>
      <c r="M19" s="139" t="s">
        <v>106</v>
      </c>
      <c r="N19" s="233" t="s">
        <v>60</v>
      </c>
      <c r="O19" s="241">
        <v>647.4</v>
      </c>
      <c r="P19" s="241">
        <v>647.4</v>
      </c>
      <c r="Q19" s="241">
        <v>647.4</v>
      </c>
      <c r="R19" s="133">
        <v>689.1</v>
      </c>
      <c r="S19" s="133">
        <v>689.1</v>
      </c>
      <c r="T19" s="133">
        <v>0</v>
      </c>
      <c r="U19" s="133">
        <v>0</v>
      </c>
      <c r="V19" s="133">
        <v>0</v>
      </c>
      <c r="W19" s="133">
        <v>0</v>
      </c>
      <c r="X19" s="133">
        <v>0</v>
      </c>
      <c r="Y19" s="132">
        <v>0</v>
      </c>
      <c r="Z19" s="148">
        <v>26</v>
      </c>
      <c r="AA19" s="147">
        <v>412</v>
      </c>
      <c r="AB19" s="146" t="s">
        <v>107</v>
      </c>
      <c r="AC19" s="145">
        <v>521</v>
      </c>
      <c r="AD19" s="124"/>
    </row>
    <row r="20" spans="1:30" s="238" customFormat="1" ht="15" customHeight="1" x14ac:dyDescent="0.3">
      <c r="A20" s="188"/>
      <c r="B20" s="139">
        <v>4</v>
      </c>
      <c r="C20" s="139">
        <v>3</v>
      </c>
      <c r="D20" s="139">
        <v>2</v>
      </c>
      <c r="E20" s="139">
        <v>1</v>
      </c>
      <c r="F20" s="153">
        <v>0</v>
      </c>
      <c r="G20" s="141">
        <v>31099</v>
      </c>
      <c r="H20" s="140">
        <v>3</v>
      </c>
      <c r="I20" s="139">
        <v>223141038</v>
      </c>
      <c r="J20" s="139">
        <v>15</v>
      </c>
      <c r="K20" s="139" t="s">
        <v>109</v>
      </c>
      <c r="L20" s="139" t="s">
        <v>108</v>
      </c>
      <c r="M20" s="139" t="s">
        <v>106</v>
      </c>
      <c r="N20" s="233" t="s">
        <v>59</v>
      </c>
      <c r="O20" s="241">
        <v>811.6</v>
      </c>
      <c r="P20" s="241">
        <v>811.6</v>
      </c>
      <c r="Q20" s="241">
        <v>811.6</v>
      </c>
      <c r="R20" s="133">
        <v>499.6</v>
      </c>
      <c r="S20" s="133">
        <v>499.6</v>
      </c>
      <c r="T20" s="133">
        <v>0</v>
      </c>
      <c r="U20" s="133">
        <v>0</v>
      </c>
      <c r="V20" s="133">
        <v>0</v>
      </c>
      <c r="W20" s="133">
        <v>0</v>
      </c>
      <c r="X20" s="133">
        <v>0</v>
      </c>
      <c r="Y20" s="132">
        <v>0</v>
      </c>
      <c r="Z20" s="148">
        <v>26</v>
      </c>
      <c r="AA20" s="147">
        <v>412</v>
      </c>
      <c r="AB20" s="146" t="s">
        <v>107</v>
      </c>
      <c r="AC20" s="145">
        <v>521</v>
      </c>
      <c r="AD20" s="124"/>
    </row>
    <row r="21" spans="1:30" s="238" customFormat="1" ht="15" customHeight="1" x14ac:dyDescent="0.3">
      <c r="A21" s="188"/>
      <c r="B21" s="139">
        <v>4</v>
      </c>
      <c r="C21" s="139">
        <v>3</v>
      </c>
      <c r="D21" s="139">
        <v>2</v>
      </c>
      <c r="E21" s="139">
        <v>1</v>
      </c>
      <c r="F21" s="153">
        <v>0</v>
      </c>
      <c r="G21" s="141">
        <v>31199</v>
      </c>
      <c r="H21" s="140">
        <v>3</v>
      </c>
      <c r="I21" s="139">
        <v>223141038</v>
      </c>
      <c r="J21" s="139">
        <v>15</v>
      </c>
      <c r="K21" s="139" t="s">
        <v>109</v>
      </c>
      <c r="L21" s="139" t="s">
        <v>108</v>
      </c>
      <c r="M21" s="139" t="s">
        <v>106</v>
      </c>
      <c r="N21" s="233" t="s">
        <v>58</v>
      </c>
      <c r="O21" s="241">
        <v>689.1</v>
      </c>
      <c r="P21" s="241">
        <v>689.1</v>
      </c>
      <c r="Q21" s="241">
        <v>689.1</v>
      </c>
      <c r="R21" s="133">
        <v>531.4</v>
      </c>
      <c r="S21" s="133">
        <v>531.4</v>
      </c>
      <c r="T21" s="133">
        <v>0</v>
      </c>
      <c r="U21" s="133">
        <v>0</v>
      </c>
      <c r="V21" s="133">
        <v>0</v>
      </c>
      <c r="W21" s="133">
        <v>0</v>
      </c>
      <c r="X21" s="133">
        <v>0</v>
      </c>
      <c r="Y21" s="132">
        <v>0</v>
      </c>
      <c r="Z21" s="148">
        <v>26</v>
      </c>
      <c r="AA21" s="147">
        <v>412</v>
      </c>
      <c r="AB21" s="146" t="s">
        <v>107</v>
      </c>
      <c r="AC21" s="145">
        <v>521</v>
      </c>
      <c r="AD21" s="124"/>
    </row>
    <row r="22" spans="1:30" s="238" customFormat="1" ht="15" customHeight="1" x14ac:dyDescent="0.3">
      <c r="A22" s="188"/>
      <c r="B22" s="139">
        <v>4</v>
      </c>
      <c r="C22" s="139">
        <v>3</v>
      </c>
      <c r="D22" s="139">
        <v>2</v>
      </c>
      <c r="E22" s="139">
        <v>1</v>
      </c>
      <c r="F22" s="153">
        <v>0</v>
      </c>
      <c r="G22" s="141">
        <v>31299</v>
      </c>
      <c r="H22" s="140">
        <v>3</v>
      </c>
      <c r="I22" s="139">
        <v>223141038</v>
      </c>
      <c r="J22" s="139">
        <v>15</v>
      </c>
      <c r="K22" s="139" t="s">
        <v>109</v>
      </c>
      <c r="L22" s="139" t="s">
        <v>108</v>
      </c>
      <c r="M22" s="139" t="s">
        <v>106</v>
      </c>
      <c r="N22" s="233" t="s">
        <v>57</v>
      </c>
      <c r="O22" s="241">
        <v>499.6</v>
      </c>
      <c r="P22" s="241">
        <v>499.6</v>
      </c>
      <c r="Q22" s="241">
        <v>499.6</v>
      </c>
      <c r="R22" s="133">
        <v>282.8</v>
      </c>
      <c r="S22" s="133">
        <v>282.8</v>
      </c>
      <c r="T22" s="133">
        <v>0</v>
      </c>
      <c r="U22" s="133">
        <v>0</v>
      </c>
      <c r="V22" s="133">
        <v>0</v>
      </c>
      <c r="W22" s="133">
        <v>0</v>
      </c>
      <c r="X22" s="133">
        <v>0</v>
      </c>
      <c r="Y22" s="132">
        <v>0</v>
      </c>
      <c r="Z22" s="148">
        <v>26</v>
      </c>
      <c r="AA22" s="147">
        <v>412</v>
      </c>
      <c r="AB22" s="146" t="s">
        <v>107</v>
      </c>
      <c r="AC22" s="145">
        <v>521</v>
      </c>
      <c r="AD22" s="124"/>
    </row>
    <row r="23" spans="1:30" s="238" customFormat="1" ht="15" customHeight="1" x14ac:dyDescent="0.3">
      <c r="A23" s="188"/>
      <c r="B23" s="139">
        <v>4</v>
      </c>
      <c r="C23" s="139">
        <v>3</v>
      </c>
      <c r="D23" s="139">
        <v>2</v>
      </c>
      <c r="E23" s="139">
        <v>1</v>
      </c>
      <c r="F23" s="153">
        <v>0</v>
      </c>
      <c r="G23" s="141">
        <v>31399</v>
      </c>
      <c r="H23" s="140">
        <v>3</v>
      </c>
      <c r="I23" s="139">
        <v>223141038</v>
      </c>
      <c r="J23" s="139">
        <v>15</v>
      </c>
      <c r="K23" s="139" t="s">
        <v>109</v>
      </c>
      <c r="L23" s="139" t="s">
        <v>108</v>
      </c>
      <c r="M23" s="139" t="s">
        <v>106</v>
      </c>
      <c r="N23" s="233" t="s">
        <v>12</v>
      </c>
      <c r="O23" s="241">
        <v>531.4</v>
      </c>
      <c r="P23" s="241">
        <v>531.4</v>
      </c>
      <c r="Q23" s="241">
        <v>531.4</v>
      </c>
      <c r="R23" s="133">
        <v>473.4</v>
      </c>
      <c r="S23" s="133">
        <v>473.4</v>
      </c>
      <c r="T23" s="133">
        <v>0</v>
      </c>
      <c r="U23" s="133">
        <v>0</v>
      </c>
      <c r="V23" s="133">
        <v>0</v>
      </c>
      <c r="W23" s="133">
        <v>0</v>
      </c>
      <c r="X23" s="133">
        <v>0</v>
      </c>
      <c r="Y23" s="132">
        <v>0</v>
      </c>
      <c r="Z23" s="148">
        <v>26</v>
      </c>
      <c r="AA23" s="147">
        <v>412</v>
      </c>
      <c r="AB23" s="146" t="s">
        <v>107</v>
      </c>
      <c r="AC23" s="145">
        <v>521</v>
      </c>
      <c r="AD23" s="124"/>
    </row>
    <row r="24" spans="1:30" s="238" customFormat="1" ht="15" customHeight="1" x14ac:dyDescent="0.3">
      <c r="A24" s="188"/>
      <c r="B24" s="139">
        <v>4</v>
      </c>
      <c r="C24" s="139">
        <v>3</v>
      </c>
      <c r="D24" s="139">
        <v>2</v>
      </c>
      <c r="E24" s="139">
        <v>1</v>
      </c>
      <c r="F24" s="153">
        <v>0</v>
      </c>
      <c r="G24" s="141">
        <v>31499</v>
      </c>
      <c r="H24" s="140">
        <v>3</v>
      </c>
      <c r="I24" s="139">
        <v>223141038</v>
      </c>
      <c r="J24" s="139">
        <v>15</v>
      </c>
      <c r="K24" s="139" t="s">
        <v>109</v>
      </c>
      <c r="L24" s="139" t="s">
        <v>108</v>
      </c>
      <c r="M24" s="139" t="s">
        <v>106</v>
      </c>
      <c r="N24" s="233" t="s">
        <v>56</v>
      </c>
      <c r="O24" s="241">
        <v>282.8</v>
      </c>
      <c r="P24" s="241">
        <v>282.8</v>
      </c>
      <c r="Q24" s="241">
        <v>282.8</v>
      </c>
      <c r="R24" s="133">
        <v>921.4</v>
      </c>
      <c r="S24" s="133">
        <v>921.4</v>
      </c>
      <c r="T24" s="133">
        <v>0</v>
      </c>
      <c r="U24" s="133">
        <v>0</v>
      </c>
      <c r="V24" s="133">
        <v>0</v>
      </c>
      <c r="W24" s="133">
        <v>0</v>
      </c>
      <c r="X24" s="133">
        <v>0</v>
      </c>
      <c r="Y24" s="132">
        <v>0</v>
      </c>
      <c r="Z24" s="148">
        <v>26</v>
      </c>
      <c r="AA24" s="147">
        <v>412</v>
      </c>
      <c r="AB24" s="146" t="s">
        <v>107</v>
      </c>
      <c r="AC24" s="145">
        <v>521</v>
      </c>
      <c r="AD24" s="124"/>
    </row>
    <row r="25" spans="1:30" s="238" customFormat="1" ht="15" customHeight="1" x14ac:dyDescent="0.3">
      <c r="A25" s="188"/>
      <c r="B25" s="139">
        <v>4</v>
      </c>
      <c r="C25" s="139">
        <v>3</v>
      </c>
      <c r="D25" s="139">
        <v>2</v>
      </c>
      <c r="E25" s="139">
        <v>1</v>
      </c>
      <c r="F25" s="153">
        <v>0</v>
      </c>
      <c r="G25" s="141">
        <v>31599</v>
      </c>
      <c r="H25" s="140">
        <v>3</v>
      </c>
      <c r="I25" s="139">
        <v>223141038</v>
      </c>
      <c r="J25" s="139">
        <v>15</v>
      </c>
      <c r="K25" s="139" t="s">
        <v>109</v>
      </c>
      <c r="L25" s="139" t="s">
        <v>108</v>
      </c>
      <c r="M25" s="139" t="s">
        <v>106</v>
      </c>
      <c r="N25" s="233" t="s">
        <v>55</v>
      </c>
      <c r="O25" s="241">
        <v>473.4</v>
      </c>
      <c r="P25" s="241">
        <v>473.4</v>
      </c>
      <c r="Q25" s="241">
        <v>473.4</v>
      </c>
      <c r="R25" s="133">
        <v>439.5</v>
      </c>
      <c r="S25" s="133">
        <v>439.5</v>
      </c>
      <c r="T25" s="133">
        <v>0</v>
      </c>
      <c r="U25" s="133">
        <v>0</v>
      </c>
      <c r="V25" s="133">
        <v>0</v>
      </c>
      <c r="W25" s="133">
        <v>0</v>
      </c>
      <c r="X25" s="133">
        <v>0</v>
      </c>
      <c r="Y25" s="132">
        <v>0</v>
      </c>
      <c r="Z25" s="148">
        <v>26</v>
      </c>
      <c r="AA25" s="147">
        <v>412</v>
      </c>
      <c r="AB25" s="146" t="s">
        <v>107</v>
      </c>
      <c r="AC25" s="145">
        <v>521</v>
      </c>
      <c r="AD25" s="124"/>
    </row>
    <row r="26" spans="1:30" s="238" customFormat="1" ht="15" customHeight="1" x14ac:dyDescent="0.3">
      <c r="A26" s="188"/>
      <c r="B26" s="139">
        <v>4</v>
      </c>
      <c r="C26" s="139">
        <v>3</v>
      </c>
      <c r="D26" s="139">
        <v>2</v>
      </c>
      <c r="E26" s="139">
        <v>1</v>
      </c>
      <c r="F26" s="153">
        <v>0</v>
      </c>
      <c r="G26" s="141">
        <v>31699</v>
      </c>
      <c r="H26" s="140">
        <v>3</v>
      </c>
      <c r="I26" s="139">
        <v>223141038</v>
      </c>
      <c r="J26" s="139">
        <v>15</v>
      </c>
      <c r="K26" s="139" t="s">
        <v>109</v>
      </c>
      <c r="L26" s="139" t="s">
        <v>108</v>
      </c>
      <c r="M26" s="139" t="s">
        <v>106</v>
      </c>
      <c r="N26" s="233" t="s">
        <v>54</v>
      </c>
      <c r="O26" s="241">
        <v>921.4</v>
      </c>
      <c r="P26" s="241">
        <v>921.4</v>
      </c>
      <c r="Q26" s="241">
        <v>921.4</v>
      </c>
      <c r="R26" s="133">
        <v>124.1</v>
      </c>
      <c r="S26" s="133">
        <v>124.1</v>
      </c>
      <c r="T26" s="133">
        <v>0</v>
      </c>
      <c r="U26" s="133">
        <v>0</v>
      </c>
      <c r="V26" s="133">
        <v>0</v>
      </c>
      <c r="W26" s="133">
        <v>0</v>
      </c>
      <c r="X26" s="133">
        <v>0</v>
      </c>
      <c r="Y26" s="132">
        <v>0</v>
      </c>
      <c r="Z26" s="148">
        <v>26</v>
      </c>
      <c r="AA26" s="147">
        <v>412</v>
      </c>
      <c r="AB26" s="146" t="s">
        <v>107</v>
      </c>
      <c r="AC26" s="145">
        <v>521</v>
      </c>
      <c r="AD26" s="124"/>
    </row>
    <row r="27" spans="1:30" s="238" customFormat="1" ht="15" customHeight="1" x14ac:dyDescent="0.3">
      <c r="A27" s="188"/>
      <c r="B27" s="139">
        <v>4</v>
      </c>
      <c r="C27" s="139">
        <v>3</v>
      </c>
      <c r="D27" s="139">
        <v>2</v>
      </c>
      <c r="E27" s="139">
        <v>1</v>
      </c>
      <c r="F27" s="153">
        <v>0</v>
      </c>
      <c r="G27" s="141">
        <v>31799</v>
      </c>
      <c r="H27" s="140">
        <v>3</v>
      </c>
      <c r="I27" s="139">
        <v>223141038</v>
      </c>
      <c r="J27" s="139">
        <v>15</v>
      </c>
      <c r="K27" s="139" t="s">
        <v>109</v>
      </c>
      <c r="L27" s="139" t="s">
        <v>108</v>
      </c>
      <c r="M27" s="139" t="s">
        <v>106</v>
      </c>
      <c r="N27" s="233" t="s">
        <v>53</v>
      </c>
      <c r="O27" s="241">
        <v>439.5</v>
      </c>
      <c r="P27" s="241">
        <v>439.5</v>
      </c>
      <c r="Q27" s="241">
        <v>439.5</v>
      </c>
      <c r="R27" s="133">
        <v>386.5</v>
      </c>
      <c r="S27" s="133">
        <v>386.5</v>
      </c>
      <c r="T27" s="133">
        <v>0</v>
      </c>
      <c r="U27" s="133">
        <v>0</v>
      </c>
      <c r="V27" s="133">
        <v>0</v>
      </c>
      <c r="W27" s="133">
        <v>0</v>
      </c>
      <c r="X27" s="133">
        <v>0</v>
      </c>
      <c r="Y27" s="132">
        <v>0</v>
      </c>
      <c r="Z27" s="148">
        <v>26</v>
      </c>
      <c r="AA27" s="147">
        <v>412</v>
      </c>
      <c r="AB27" s="146" t="s">
        <v>107</v>
      </c>
      <c r="AC27" s="145">
        <v>521</v>
      </c>
      <c r="AD27" s="124"/>
    </row>
    <row r="28" spans="1:30" s="238" customFormat="1" ht="15" customHeight="1" x14ac:dyDescent="0.3">
      <c r="A28" s="188"/>
      <c r="B28" s="139">
        <v>4</v>
      </c>
      <c r="C28" s="139">
        <v>3</v>
      </c>
      <c r="D28" s="139">
        <v>2</v>
      </c>
      <c r="E28" s="139">
        <v>1</v>
      </c>
      <c r="F28" s="153">
        <v>0</v>
      </c>
      <c r="G28" s="141">
        <v>31899</v>
      </c>
      <c r="H28" s="140">
        <v>3</v>
      </c>
      <c r="I28" s="139">
        <v>223141038</v>
      </c>
      <c r="J28" s="139">
        <v>15</v>
      </c>
      <c r="K28" s="139" t="s">
        <v>109</v>
      </c>
      <c r="L28" s="139" t="s">
        <v>108</v>
      </c>
      <c r="M28" s="139" t="s">
        <v>106</v>
      </c>
      <c r="N28" s="233" t="s">
        <v>52</v>
      </c>
      <c r="O28" s="241">
        <v>124.1</v>
      </c>
      <c r="P28" s="241">
        <v>124.1</v>
      </c>
      <c r="Q28" s="241">
        <v>124.1</v>
      </c>
      <c r="R28" s="133">
        <v>871.7</v>
      </c>
      <c r="S28" s="133">
        <v>871.7</v>
      </c>
      <c r="T28" s="133">
        <v>0</v>
      </c>
      <c r="U28" s="133">
        <v>0</v>
      </c>
      <c r="V28" s="133">
        <v>0</v>
      </c>
      <c r="W28" s="133">
        <v>0</v>
      </c>
      <c r="X28" s="133">
        <v>0</v>
      </c>
      <c r="Y28" s="132">
        <v>0</v>
      </c>
      <c r="Z28" s="148">
        <v>26</v>
      </c>
      <c r="AA28" s="147">
        <v>412</v>
      </c>
      <c r="AB28" s="146" t="s">
        <v>107</v>
      </c>
      <c r="AC28" s="145">
        <v>521</v>
      </c>
      <c r="AD28" s="124"/>
    </row>
    <row r="29" spans="1:30" s="238" customFormat="1" ht="15" customHeight="1" x14ac:dyDescent="0.3">
      <c r="A29" s="188"/>
      <c r="B29" s="139">
        <v>4</v>
      </c>
      <c r="C29" s="139">
        <v>3</v>
      </c>
      <c r="D29" s="139">
        <v>2</v>
      </c>
      <c r="E29" s="139">
        <v>1</v>
      </c>
      <c r="F29" s="153">
        <v>0</v>
      </c>
      <c r="G29" s="141">
        <v>31999</v>
      </c>
      <c r="H29" s="140">
        <v>3</v>
      </c>
      <c r="I29" s="139">
        <v>223141038</v>
      </c>
      <c r="J29" s="139">
        <v>15</v>
      </c>
      <c r="K29" s="139" t="s">
        <v>109</v>
      </c>
      <c r="L29" s="139" t="s">
        <v>108</v>
      </c>
      <c r="M29" s="139" t="s">
        <v>106</v>
      </c>
      <c r="N29" s="233" t="s">
        <v>51</v>
      </c>
      <c r="O29" s="241">
        <v>386.5</v>
      </c>
      <c r="P29" s="241">
        <v>386.5</v>
      </c>
      <c r="Q29" s="241">
        <v>386.5</v>
      </c>
      <c r="R29" s="133">
        <v>3240.2</v>
      </c>
      <c r="S29" s="133">
        <v>3240.2</v>
      </c>
      <c r="T29" s="133">
        <v>0</v>
      </c>
      <c r="U29" s="133">
        <v>0</v>
      </c>
      <c r="V29" s="133">
        <v>0</v>
      </c>
      <c r="W29" s="133">
        <v>0</v>
      </c>
      <c r="X29" s="133">
        <v>0</v>
      </c>
      <c r="Y29" s="132">
        <v>0</v>
      </c>
      <c r="Z29" s="148">
        <v>26</v>
      </c>
      <c r="AA29" s="147">
        <v>412</v>
      </c>
      <c r="AB29" s="146" t="s">
        <v>107</v>
      </c>
      <c r="AC29" s="145">
        <v>521</v>
      </c>
      <c r="AD29" s="124"/>
    </row>
    <row r="30" spans="1:30" s="238" customFormat="1" ht="15" customHeight="1" x14ac:dyDescent="0.3">
      <c r="A30" s="188"/>
      <c r="B30" s="139">
        <v>4</v>
      </c>
      <c r="C30" s="139">
        <v>3</v>
      </c>
      <c r="D30" s="139">
        <v>2</v>
      </c>
      <c r="E30" s="139">
        <v>1</v>
      </c>
      <c r="F30" s="153">
        <v>0</v>
      </c>
      <c r="G30" s="141">
        <v>32099</v>
      </c>
      <c r="H30" s="140">
        <v>3</v>
      </c>
      <c r="I30" s="139">
        <v>223141038</v>
      </c>
      <c r="J30" s="139">
        <v>15</v>
      </c>
      <c r="K30" s="139" t="s">
        <v>109</v>
      </c>
      <c r="L30" s="139" t="s">
        <v>108</v>
      </c>
      <c r="M30" s="139" t="s">
        <v>106</v>
      </c>
      <c r="N30" s="233" t="s">
        <v>50</v>
      </c>
      <c r="O30" s="241">
        <v>871.7</v>
      </c>
      <c r="P30" s="241">
        <v>871.7</v>
      </c>
      <c r="Q30" s="241">
        <v>871.7</v>
      </c>
      <c r="R30" s="133">
        <v>791.2</v>
      </c>
      <c r="S30" s="133">
        <v>791.2</v>
      </c>
      <c r="T30" s="133">
        <v>0</v>
      </c>
      <c r="U30" s="133">
        <v>0</v>
      </c>
      <c r="V30" s="133">
        <v>0</v>
      </c>
      <c r="W30" s="133">
        <v>0</v>
      </c>
      <c r="X30" s="133">
        <v>0</v>
      </c>
      <c r="Y30" s="132">
        <v>0</v>
      </c>
      <c r="Z30" s="148">
        <v>26</v>
      </c>
      <c r="AA30" s="147">
        <v>412</v>
      </c>
      <c r="AB30" s="146" t="s">
        <v>107</v>
      </c>
      <c r="AC30" s="145">
        <v>521</v>
      </c>
      <c r="AD30" s="124"/>
    </row>
    <row r="31" spans="1:30" s="238" customFormat="1" ht="15" customHeight="1" x14ac:dyDescent="0.3">
      <c r="A31" s="188"/>
      <c r="B31" s="139">
        <v>4</v>
      </c>
      <c r="C31" s="139">
        <v>3</v>
      </c>
      <c r="D31" s="139">
        <v>2</v>
      </c>
      <c r="E31" s="139">
        <v>1</v>
      </c>
      <c r="F31" s="153">
        <v>0</v>
      </c>
      <c r="G31" s="141">
        <v>32199</v>
      </c>
      <c r="H31" s="140">
        <v>3</v>
      </c>
      <c r="I31" s="139">
        <v>223141038</v>
      </c>
      <c r="J31" s="139">
        <v>15</v>
      </c>
      <c r="K31" s="139" t="s">
        <v>109</v>
      </c>
      <c r="L31" s="139" t="s">
        <v>108</v>
      </c>
      <c r="M31" s="139" t="s">
        <v>106</v>
      </c>
      <c r="N31" s="233" t="s">
        <v>49</v>
      </c>
      <c r="O31" s="241">
        <v>3240.2</v>
      </c>
      <c r="P31" s="241">
        <v>3240.2</v>
      </c>
      <c r="Q31" s="241">
        <v>3240.2</v>
      </c>
      <c r="R31" s="133">
        <v>221.1</v>
      </c>
      <c r="S31" s="133">
        <v>221.1</v>
      </c>
      <c r="T31" s="133">
        <v>0</v>
      </c>
      <c r="U31" s="133">
        <v>0</v>
      </c>
      <c r="V31" s="133">
        <v>0</v>
      </c>
      <c r="W31" s="133">
        <v>0</v>
      </c>
      <c r="X31" s="133">
        <v>0</v>
      </c>
      <c r="Y31" s="132">
        <v>0</v>
      </c>
      <c r="Z31" s="148">
        <v>26</v>
      </c>
      <c r="AA31" s="147">
        <v>412</v>
      </c>
      <c r="AB31" s="146" t="s">
        <v>107</v>
      </c>
      <c r="AC31" s="145">
        <v>521</v>
      </c>
      <c r="AD31" s="124"/>
    </row>
    <row r="32" spans="1:30" s="238" customFormat="1" ht="15" customHeight="1" x14ac:dyDescent="0.3">
      <c r="A32" s="188"/>
      <c r="B32" s="139">
        <v>4</v>
      </c>
      <c r="C32" s="139">
        <v>3</v>
      </c>
      <c r="D32" s="139">
        <v>2</v>
      </c>
      <c r="E32" s="139">
        <v>1</v>
      </c>
      <c r="F32" s="153">
        <v>0</v>
      </c>
      <c r="G32" s="141">
        <v>32299</v>
      </c>
      <c r="H32" s="140">
        <v>3</v>
      </c>
      <c r="I32" s="139">
        <v>223141038</v>
      </c>
      <c r="J32" s="139">
        <v>15</v>
      </c>
      <c r="K32" s="139" t="s">
        <v>109</v>
      </c>
      <c r="L32" s="139" t="s">
        <v>108</v>
      </c>
      <c r="M32" s="139" t="s">
        <v>106</v>
      </c>
      <c r="N32" s="233" t="s">
        <v>48</v>
      </c>
      <c r="O32" s="241">
        <v>791.2</v>
      </c>
      <c r="P32" s="241">
        <v>791.2</v>
      </c>
      <c r="Q32" s="241">
        <v>791.2</v>
      </c>
      <c r="R32" s="133">
        <v>983.5</v>
      </c>
      <c r="S32" s="133">
        <v>983.5</v>
      </c>
      <c r="T32" s="133">
        <v>0</v>
      </c>
      <c r="U32" s="133">
        <v>0</v>
      </c>
      <c r="V32" s="133">
        <v>0</v>
      </c>
      <c r="W32" s="133">
        <v>0</v>
      </c>
      <c r="X32" s="133">
        <v>0</v>
      </c>
      <c r="Y32" s="132">
        <v>0</v>
      </c>
      <c r="Z32" s="148">
        <v>26</v>
      </c>
      <c r="AA32" s="147">
        <v>412</v>
      </c>
      <c r="AB32" s="146" t="s">
        <v>107</v>
      </c>
      <c r="AC32" s="145">
        <v>521</v>
      </c>
      <c r="AD32" s="124"/>
    </row>
    <row r="33" spans="1:30" s="238" customFormat="1" ht="15" customHeight="1" x14ac:dyDescent="0.3">
      <c r="A33" s="188"/>
      <c r="B33" s="139">
        <v>4</v>
      </c>
      <c r="C33" s="139">
        <v>3</v>
      </c>
      <c r="D33" s="139">
        <v>2</v>
      </c>
      <c r="E33" s="139">
        <v>1</v>
      </c>
      <c r="F33" s="153">
        <v>0</v>
      </c>
      <c r="G33" s="141">
        <v>32399</v>
      </c>
      <c r="H33" s="140">
        <v>3</v>
      </c>
      <c r="I33" s="139">
        <v>223141038</v>
      </c>
      <c r="J33" s="139">
        <v>15</v>
      </c>
      <c r="K33" s="139" t="s">
        <v>109</v>
      </c>
      <c r="L33" s="139" t="s">
        <v>108</v>
      </c>
      <c r="M33" s="139" t="s">
        <v>106</v>
      </c>
      <c r="N33" s="233" t="s">
        <v>47</v>
      </c>
      <c r="O33" s="241">
        <v>221.1</v>
      </c>
      <c r="P33" s="241">
        <v>221.1</v>
      </c>
      <c r="Q33" s="241">
        <v>221.1</v>
      </c>
      <c r="R33" s="133">
        <v>1090.9000000000001</v>
      </c>
      <c r="S33" s="133">
        <v>1090.9000000000001</v>
      </c>
      <c r="T33" s="133">
        <v>0</v>
      </c>
      <c r="U33" s="133">
        <v>0</v>
      </c>
      <c r="V33" s="133">
        <v>0</v>
      </c>
      <c r="W33" s="133">
        <v>0</v>
      </c>
      <c r="X33" s="133">
        <v>0</v>
      </c>
      <c r="Y33" s="132">
        <v>0</v>
      </c>
      <c r="Z33" s="148">
        <v>26</v>
      </c>
      <c r="AA33" s="147">
        <v>412</v>
      </c>
      <c r="AB33" s="146" t="s">
        <v>107</v>
      </c>
      <c r="AC33" s="145">
        <v>521</v>
      </c>
      <c r="AD33" s="124"/>
    </row>
    <row r="34" spans="1:30" s="238" customFormat="1" ht="15" customHeight="1" x14ac:dyDescent="0.3">
      <c r="A34" s="188"/>
      <c r="B34" s="139">
        <v>4</v>
      </c>
      <c r="C34" s="139">
        <v>3</v>
      </c>
      <c r="D34" s="139">
        <v>2</v>
      </c>
      <c r="E34" s="139">
        <v>1</v>
      </c>
      <c r="F34" s="153">
        <v>0</v>
      </c>
      <c r="G34" s="141">
        <v>32402</v>
      </c>
      <c r="H34" s="140">
        <v>6</v>
      </c>
      <c r="I34" s="139">
        <v>223141038</v>
      </c>
      <c r="J34" s="139">
        <v>15</v>
      </c>
      <c r="K34" s="139" t="s">
        <v>109</v>
      </c>
      <c r="L34" s="139" t="s">
        <v>108</v>
      </c>
      <c r="M34" s="139" t="s">
        <v>106</v>
      </c>
      <c r="N34" s="233" t="s">
        <v>46</v>
      </c>
      <c r="O34" s="241">
        <v>983.5</v>
      </c>
      <c r="P34" s="241">
        <v>983.5</v>
      </c>
      <c r="Q34" s="241">
        <v>983.5</v>
      </c>
      <c r="R34" s="133">
        <v>0</v>
      </c>
      <c r="S34" s="133">
        <v>0</v>
      </c>
      <c r="T34" s="133">
        <v>0</v>
      </c>
      <c r="U34" s="133">
        <v>0</v>
      </c>
      <c r="V34" s="133">
        <v>0</v>
      </c>
      <c r="W34" s="133">
        <v>205.4</v>
      </c>
      <c r="X34" s="133">
        <v>208.5</v>
      </c>
      <c r="Y34" s="132">
        <v>208.5</v>
      </c>
      <c r="Z34" s="148">
        <v>26</v>
      </c>
      <c r="AA34" s="147">
        <v>412</v>
      </c>
      <c r="AB34" s="146" t="s">
        <v>107</v>
      </c>
      <c r="AC34" s="145">
        <v>521</v>
      </c>
      <c r="AD34" s="124"/>
    </row>
    <row r="35" spans="1:30" s="238" customFormat="1" ht="15" customHeight="1" x14ac:dyDescent="0.3">
      <c r="A35" s="188"/>
      <c r="B35" s="139">
        <v>4</v>
      </c>
      <c r="C35" s="139">
        <v>3</v>
      </c>
      <c r="D35" s="139">
        <v>2</v>
      </c>
      <c r="E35" s="139">
        <v>1</v>
      </c>
      <c r="F35" s="153">
        <v>0</v>
      </c>
      <c r="G35" s="141">
        <v>32499</v>
      </c>
      <c r="H35" s="140">
        <v>3</v>
      </c>
      <c r="I35" s="139">
        <v>223141038</v>
      </c>
      <c r="J35" s="139">
        <v>15</v>
      </c>
      <c r="K35" s="139" t="s">
        <v>109</v>
      </c>
      <c r="L35" s="139" t="s">
        <v>108</v>
      </c>
      <c r="M35" s="139" t="s">
        <v>106</v>
      </c>
      <c r="N35" s="268" t="s">
        <v>45</v>
      </c>
      <c r="O35" s="223">
        <v>1090.9000000000001</v>
      </c>
      <c r="P35" s="223">
        <v>1090.9000000000001</v>
      </c>
      <c r="Q35" s="223">
        <v>1090.9000000000001</v>
      </c>
      <c r="R35" s="133">
        <v>781.9</v>
      </c>
      <c r="S35" s="133">
        <v>781.9</v>
      </c>
      <c r="T35" s="133">
        <v>0</v>
      </c>
      <c r="U35" s="133">
        <v>0</v>
      </c>
      <c r="V35" s="133">
        <v>0</v>
      </c>
      <c r="W35" s="133">
        <v>0</v>
      </c>
      <c r="X35" s="133">
        <v>0</v>
      </c>
      <c r="Y35" s="132">
        <v>0</v>
      </c>
      <c r="Z35" s="148">
        <v>26</v>
      </c>
      <c r="AA35" s="147">
        <v>412</v>
      </c>
      <c r="AB35" s="146" t="s">
        <v>107</v>
      </c>
      <c r="AC35" s="145">
        <v>521</v>
      </c>
      <c r="AD35" s="124"/>
    </row>
    <row r="36" spans="1:30" s="238" customFormat="1" ht="15" customHeight="1" x14ac:dyDescent="0.3">
      <c r="A36" s="188"/>
      <c r="B36" s="139">
        <v>4</v>
      </c>
      <c r="C36" s="139">
        <v>3</v>
      </c>
      <c r="D36" s="139">
        <v>2</v>
      </c>
      <c r="E36" s="139">
        <v>1</v>
      </c>
      <c r="F36" s="153">
        <v>0</v>
      </c>
      <c r="G36" s="141">
        <v>32599</v>
      </c>
      <c r="H36" s="140">
        <v>3</v>
      </c>
      <c r="I36" s="139">
        <v>223141038</v>
      </c>
      <c r="J36" s="139">
        <v>15</v>
      </c>
      <c r="K36" s="139" t="s">
        <v>109</v>
      </c>
      <c r="L36" s="139" t="s">
        <v>108</v>
      </c>
      <c r="M36" s="139" t="s">
        <v>106</v>
      </c>
      <c r="N36" s="222" t="s">
        <v>322</v>
      </c>
      <c r="O36" s="221">
        <v>990.4</v>
      </c>
      <c r="P36" s="240">
        <v>990.4</v>
      </c>
      <c r="Q36" s="240">
        <v>990.4</v>
      </c>
      <c r="R36" s="133">
        <v>306.10000000000002</v>
      </c>
      <c r="S36" s="133">
        <v>306.10000000000002</v>
      </c>
      <c r="T36" s="133">
        <v>0</v>
      </c>
      <c r="U36" s="133">
        <v>0</v>
      </c>
      <c r="V36" s="133">
        <v>0</v>
      </c>
      <c r="W36" s="133">
        <v>0</v>
      </c>
      <c r="X36" s="133">
        <v>0</v>
      </c>
      <c r="Y36" s="132">
        <v>0</v>
      </c>
      <c r="Z36" s="148">
        <v>26</v>
      </c>
      <c r="AA36" s="147">
        <v>412</v>
      </c>
      <c r="AB36" s="146" t="s">
        <v>107</v>
      </c>
      <c r="AC36" s="145">
        <v>521</v>
      </c>
      <c r="AD36" s="124"/>
    </row>
    <row r="37" spans="1:30" s="238" customFormat="1" ht="15" customHeight="1" x14ac:dyDescent="0.3">
      <c r="A37" s="188"/>
      <c r="B37" s="139">
        <v>4</v>
      </c>
      <c r="C37" s="139">
        <v>3</v>
      </c>
      <c r="D37" s="139">
        <v>2</v>
      </c>
      <c r="E37" s="139">
        <v>1</v>
      </c>
      <c r="F37" s="153">
        <v>0</v>
      </c>
      <c r="G37" s="141">
        <v>32699</v>
      </c>
      <c r="H37" s="140">
        <v>3</v>
      </c>
      <c r="I37" s="139">
        <v>223141038</v>
      </c>
      <c r="J37" s="139">
        <v>15</v>
      </c>
      <c r="K37" s="139" t="s">
        <v>109</v>
      </c>
      <c r="L37" s="139" t="s">
        <v>108</v>
      </c>
      <c r="M37" s="139" t="s">
        <v>106</v>
      </c>
      <c r="N37" s="269" t="s">
        <v>110</v>
      </c>
      <c r="O37" s="12">
        <v>208.5</v>
      </c>
      <c r="P37" s="12">
        <v>208.5</v>
      </c>
      <c r="Q37" s="12">
        <v>208.5</v>
      </c>
      <c r="R37" s="133">
        <v>604.20000000000005</v>
      </c>
      <c r="S37" s="133">
        <v>604.20000000000005</v>
      </c>
      <c r="T37" s="133">
        <v>0</v>
      </c>
      <c r="U37" s="133">
        <v>0</v>
      </c>
      <c r="V37" s="133">
        <v>0</v>
      </c>
      <c r="W37" s="133">
        <v>0</v>
      </c>
      <c r="X37" s="133">
        <v>0</v>
      </c>
      <c r="Y37" s="132">
        <v>0</v>
      </c>
      <c r="Z37" s="148">
        <v>26</v>
      </c>
      <c r="AA37" s="147">
        <v>412</v>
      </c>
      <c r="AB37" s="146" t="s">
        <v>107</v>
      </c>
      <c r="AC37" s="145">
        <v>521</v>
      </c>
      <c r="AD37" s="124"/>
    </row>
    <row r="38" spans="1:30" s="238" customFormat="1" ht="15" customHeight="1" x14ac:dyDescent="0.3">
      <c r="A38" s="188"/>
      <c r="B38" s="139">
        <v>4</v>
      </c>
      <c r="C38" s="139">
        <v>3</v>
      </c>
      <c r="D38" s="139">
        <v>2</v>
      </c>
      <c r="E38" s="139">
        <v>1</v>
      </c>
      <c r="F38" s="153">
        <v>0</v>
      </c>
      <c r="G38" s="141">
        <v>32799</v>
      </c>
      <c r="H38" s="140">
        <v>3</v>
      </c>
      <c r="I38" s="139">
        <v>223141038</v>
      </c>
      <c r="J38" s="139">
        <v>15</v>
      </c>
      <c r="K38" s="139" t="s">
        <v>109</v>
      </c>
      <c r="L38" s="139" t="s">
        <v>108</v>
      </c>
      <c r="M38" s="139" t="s">
        <v>106</v>
      </c>
      <c r="N38" s="233" t="s">
        <v>44</v>
      </c>
      <c r="O38" s="241">
        <v>781.9</v>
      </c>
      <c r="P38" s="241">
        <v>781.9</v>
      </c>
      <c r="Q38" s="241">
        <v>781.9</v>
      </c>
      <c r="R38" s="133">
        <v>688.6</v>
      </c>
      <c r="S38" s="133">
        <v>688.6</v>
      </c>
      <c r="T38" s="133">
        <v>0</v>
      </c>
      <c r="U38" s="133">
        <v>0</v>
      </c>
      <c r="V38" s="133">
        <v>0</v>
      </c>
      <c r="W38" s="133">
        <v>0</v>
      </c>
      <c r="X38" s="133">
        <v>0</v>
      </c>
      <c r="Y38" s="132">
        <v>0</v>
      </c>
      <c r="Z38" s="148">
        <v>26</v>
      </c>
      <c r="AA38" s="147">
        <v>412</v>
      </c>
      <c r="AB38" s="146" t="s">
        <v>107</v>
      </c>
      <c r="AC38" s="145">
        <v>521</v>
      </c>
      <c r="AD38" s="124"/>
    </row>
    <row r="39" spans="1:30" s="238" customFormat="1" ht="15" customHeight="1" x14ac:dyDescent="0.3">
      <c r="A39" s="188"/>
      <c r="B39" s="139">
        <v>4</v>
      </c>
      <c r="C39" s="139">
        <v>3</v>
      </c>
      <c r="D39" s="139">
        <v>2</v>
      </c>
      <c r="E39" s="139">
        <v>1</v>
      </c>
      <c r="F39" s="153">
        <v>0</v>
      </c>
      <c r="G39" s="141">
        <v>32899</v>
      </c>
      <c r="H39" s="140">
        <v>3</v>
      </c>
      <c r="I39" s="139">
        <v>223141038</v>
      </c>
      <c r="J39" s="139">
        <v>15</v>
      </c>
      <c r="K39" s="139" t="s">
        <v>109</v>
      </c>
      <c r="L39" s="139" t="s">
        <v>108</v>
      </c>
      <c r="M39" s="139" t="s">
        <v>106</v>
      </c>
      <c r="N39" s="233" t="s">
        <v>43</v>
      </c>
      <c r="O39" s="241">
        <v>306.10000000000002</v>
      </c>
      <c r="P39" s="241">
        <v>306.10000000000002</v>
      </c>
      <c r="Q39" s="241">
        <v>306.10000000000002</v>
      </c>
      <c r="R39" s="133">
        <v>944.8</v>
      </c>
      <c r="S39" s="133">
        <v>944.8</v>
      </c>
      <c r="T39" s="133">
        <v>0</v>
      </c>
      <c r="U39" s="133">
        <v>0</v>
      </c>
      <c r="V39" s="133">
        <v>0</v>
      </c>
      <c r="W39" s="133">
        <v>0</v>
      </c>
      <c r="X39" s="133">
        <v>0</v>
      </c>
      <c r="Y39" s="132">
        <v>0</v>
      </c>
      <c r="Z39" s="148">
        <v>26</v>
      </c>
      <c r="AA39" s="147">
        <v>412</v>
      </c>
      <c r="AB39" s="146" t="s">
        <v>107</v>
      </c>
      <c r="AC39" s="145">
        <v>521</v>
      </c>
      <c r="AD39" s="124"/>
    </row>
    <row r="40" spans="1:30" s="238" customFormat="1" ht="15" customHeight="1" x14ac:dyDescent="0.3">
      <c r="A40" s="188"/>
      <c r="B40" s="139">
        <v>4</v>
      </c>
      <c r="C40" s="139">
        <v>3</v>
      </c>
      <c r="D40" s="139">
        <v>2</v>
      </c>
      <c r="E40" s="139">
        <v>1</v>
      </c>
      <c r="F40" s="153">
        <v>0</v>
      </c>
      <c r="G40" s="141">
        <v>32999</v>
      </c>
      <c r="H40" s="140">
        <v>3</v>
      </c>
      <c r="I40" s="139">
        <v>223141038</v>
      </c>
      <c r="J40" s="139">
        <v>15</v>
      </c>
      <c r="K40" s="139" t="s">
        <v>109</v>
      </c>
      <c r="L40" s="139" t="s">
        <v>108</v>
      </c>
      <c r="M40" s="139" t="s">
        <v>106</v>
      </c>
      <c r="N40" s="233" t="s">
        <v>42</v>
      </c>
      <c r="O40" s="241">
        <v>604.20000000000005</v>
      </c>
      <c r="P40" s="241">
        <v>604.20000000000005</v>
      </c>
      <c r="Q40" s="241">
        <v>604.20000000000005</v>
      </c>
      <c r="R40" s="133">
        <v>366</v>
      </c>
      <c r="S40" s="133">
        <v>366</v>
      </c>
      <c r="T40" s="133">
        <v>0</v>
      </c>
      <c r="U40" s="133">
        <v>0</v>
      </c>
      <c r="V40" s="133">
        <v>0</v>
      </c>
      <c r="W40" s="133">
        <v>0</v>
      </c>
      <c r="X40" s="133">
        <v>0</v>
      </c>
      <c r="Y40" s="132">
        <v>0</v>
      </c>
      <c r="Z40" s="148">
        <v>26</v>
      </c>
      <c r="AA40" s="147">
        <v>412</v>
      </c>
      <c r="AB40" s="146" t="s">
        <v>107</v>
      </c>
      <c r="AC40" s="145">
        <v>521</v>
      </c>
      <c r="AD40" s="124"/>
    </row>
    <row r="41" spans="1:30" s="238" customFormat="1" ht="15" customHeight="1" x14ac:dyDescent="0.3">
      <c r="A41" s="188"/>
      <c r="B41" s="139">
        <v>4</v>
      </c>
      <c r="C41" s="139">
        <v>3</v>
      </c>
      <c r="D41" s="139">
        <v>2</v>
      </c>
      <c r="E41" s="139">
        <v>1</v>
      </c>
      <c r="F41" s="153">
        <v>0</v>
      </c>
      <c r="G41" s="141">
        <v>33099</v>
      </c>
      <c r="H41" s="140">
        <v>3</v>
      </c>
      <c r="I41" s="139">
        <v>223141038</v>
      </c>
      <c r="J41" s="139">
        <v>15</v>
      </c>
      <c r="K41" s="139" t="s">
        <v>109</v>
      </c>
      <c r="L41" s="139" t="s">
        <v>108</v>
      </c>
      <c r="M41" s="139" t="s">
        <v>106</v>
      </c>
      <c r="N41" s="233" t="s">
        <v>41</v>
      </c>
      <c r="O41" s="241">
        <v>688.6</v>
      </c>
      <c r="P41" s="241">
        <v>688.6</v>
      </c>
      <c r="Q41" s="241">
        <v>688.6</v>
      </c>
      <c r="R41" s="133">
        <v>577.6</v>
      </c>
      <c r="S41" s="133">
        <v>577.6</v>
      </c>
      <c r="T41" s="133">
        <v>0</v>
      </c>
      <c r="U41" s="133">
        <v>0</v>
      </c>
      <c r="V41" s="133">
        <v>0</v>
      </c>
      <c r="W41" s="133">
        <v>0</v>
      </c>
      <c r="X41" s="133">
        <v>0</v>
      </c>
      <c r="Y41" s="132">
        <v>0</v>
      </c>
      <c r="Z41" s="148">
        <v>26</v>
      </c>
      <c r="AA41" s="147">
        <v>412</v>
      </c>
      <c r="AB41" s="146" t="s">
        <v>107</v>
      </c>
      <c r="AC41" s="145">
        <v>521</v>
      </c>
      <c r="AD41" s="124"/>
    </row>
    <row r="42" spans="1:30" s="238" customFormat="1" ht="15" customHeight="1" x14ac:dyDescent="0.3">
      <c r="A42" s="188"/>
      <c r="B42" s="139">
        <v>4</v>
      </c>
      <c r="C42" s="139">
        <v>3</v>
      </c>
      <c r="D42" s="139">
        <v>2</v>
      </c>
      <c r="E42" s="139">
        <v>1</v>
      </c>
      <c r="F42" s="153">
        <v>0</v>
      </c>
      <c r="G42" s="141">
        <v>33100</v>
      </c>
      <c r="H42" s="140">
        <v>5</v>
      </c>
      <c r="I42" s="139">
        <v>223141038</v>
      </c>
      <c r="J42" s="139">
        <v>15</v>
      </c>
      <c r="K42" s="139" t="s">
        <v>109</v>
      </c>
      <c r="L42" s="139" t="s">
        <v>108</v>
      </c>
      <c r="M42" s="139" t="s">
        <v>106</v>
      </c>
      <c r="N42" s="233" t="s">
        <v>40</v>
      </c>
      <c r="O42" s="241">
        <v>944.8</v>
      </c>
      <c r="P42" s="241">
        <v>944.8</v>
      </c>
      <c r="Q42" s="241">
        <v>944.8</v>
      </c>
      <c r="R42" s="133">
        <v>0</v>
      </c>
      <c r="S42" s="133">
        <v>0</v>
      </c>
      <c r="T42" s="133">
        <v>2629.4</v>
      </c>
      <c r="U42" s="133">
        <v>2669.5</v>
      </c>
      <c r="V42" s="133">
        <v>2669.5</v>
      </c>
      <c r="W42" s="133">
        <v>0</v>
      </c>
      <c r="X42" s="133">
        <v>0</v>
      </c>
      <c r="Y42" s="132">
        <v>0</v>
      </c>
      <c r="Z42" s="148">
        <v>26</v>
      </c>
      <c r="AA42" s="147">
        <v>412</v>
      </c>
      <c r="AB42" s="146" t="s">
        <v>107</v>
      </c>
      <c r="AC42" s="145">
        <v>521</v>
      </c>
      <c r="AD42" s="124"/>
    </row>
    <row r="43" spans="1:30" s="238" customFormat="1" ht="15" customHeight="1" x14ac:dyDescent="0.3">
      <c r="A43" s="188"/>
      <c r="B43" s="139">
        <v>4</v>
      </c>
      <c r="C43" s="139">
        <v>3</v>
      </c>
      <c r="D43" s="139">
        <v>2</v>
      </c>
      <c r="E43" s="139">
        <v>1</v>
      </c>
      <c r="F43" s="153">
        <v>0</v>
      </c>
      <c r="G43" s="141">
        <v>33200</v>
      </c>
      <c r="H43" s="140">
        <v>5</v>
      </c>
      <c r="I43" s="139">
        <v>223141038</v>
      </c>
      <c r="J43" s="139">
        <v>15</v>
      </c>
      <c r="K43" s="139" t="s">
        <v>109</v>
      </c>
      <c r="L43" s="139" t="s">
        <v>108</v>
      </c>
      <c r="M43" s="139" t="s">
        <v>106</v>
      </c>
      <c r="N43" s="233" t="s">
        <v>39</v>
      </c>
      <c r="O43" s="241">
        <v>366</v>
      </c>
      <c r="P43" s="241">
        <v>366</v>
      </c>
      <c r="Q43" s="241">
        <v>366</v>
      </c>
      <c r="R43" s="133">
        <v>0</v>
      </c>
      <c r="S43" s="133">
        <v>0</v>
      </c>
      <c r="T43" s="133">
        <v>1175.9000000000001</v>
      </c>
      <c r="U43" s="133">
        <v>1193.8</v>
      </c>
      <c r="V43" s="133">
        <v>1193.8</v>
      </c>
      <c r="W43" s="133">
        <v>0</v>
      </c>
      <c r="X43" s="133">
        <v>0</v>
      </c>
      <c r="Y43" s="132">
        <v>0</v>
      </c>
      <c r="Z43" s="148">
        <v>26</v>
      </c>
      <c r="AA43" s="147">
        <v>412</v>
      </c>
      <c r="AB43" s="146" t="s">
        <v>107</v>
      </c>
      <c r="AC43" s="145">
        <v>521</v>
      </c>
      <c r="AD43" s="124"/>
    </row>
    <row r="44" spans="1:30" s="238" customFormat="1" ht="15" customHeight="1" x14ac:dyDescent="0.3">
      <c r="A44" s="188"/>
      <c r="B44" s="139">
        <v>4</v>
      </c>
      <c r="C44" s="139">
        <v>3</v>
      </c>
      <c r="D44" s="139">
        <v>2</v>
      </c>
      <c r="E44" s="139">
        <v>1</v>
      </c>
      <c r="F44" s="153">
        <v>0</v>
      </c>
      <c r="G44" s="141">
        <v>33300</v>
      </c>
      <c r="H44" s="140">
        <v>5</v>
      </c>
      <c r="I44" s="139">
        <v>223141038</v>
      </c>
      <c r="J44" s="139">
        <v>15</v>
      </c>
      <c r="K44" s="139" t="s">
        <v>109</v>
      </c>
      <c r="L44" s="139" t="s">
        <v>108</v>
      </c>
      <c r="M44" s="139" t="s">
        <v>106</v>
      </c>
      <c r="N44" s="233" t="s">
        <v>38</v>
      </c>
      <c r="O44" s="241">
        <v>577.6</v>
      </c>
      <c r="P44" s="241">
        <v>577.6</v>
      </c>
      <c r="Q44" s="241">
        <v>577.6</v>
      </c>
      <c r="R44" s="133">
        <v>0</v>
      </c>
      <c r="S44" s="133">
        <v>0</v>
      </c>
      <c r="T44" s="133">
        <v>3962.2</v>
      </c>
      <c r="U44" s="133">
        <v>4022.5</v>
      </c>
      <c r="V44" s="133">
        <v>4022.5</v>
      </c>
      <c r="W44" s="133">
        <v>0</v>
      </c>
      <c r="X44" s="133">
        <v>0</v>
      </c>
      <c r="Y44" s="132">
        <v>0</v>
      </c>
      <c r="Z44" s="148">
        <v>26</v>
      </c>
      <c r="AA44" s="147">
        <v>412</v>
      </c>
      <c r="AB44" s="146" t="s">
        <v>107</v>
      </c>
      <c r="AC44" s="145">
        <v>521</v>
      </c>
      <c r="AD44" s="124"/>
    </row>
    <row r="45" spans="1:30" s="238" customFormat="1" ht="15" customHeight="1" x14ac:dyDescent="0.3">
      <c r="A45" s="188"/>
      <c r="B45" s="139">
        <v>4</v>
      </c>
      <c r="C45" s="139">
        <v>3</v>
      </c>
      <c r="D45" s="139">
        <v>2</v>
      </c>
      <c r="E45" s="139">
        <v>1</v>
      </c>
      <c r="F45" s="153">
        <v>0</v>
      </c>
      <c r="G45" s="141">
        <v>33400</v>
      </c>
      <c r="H45" s="140">
        <v>5</v>
      </c>
      <c r="I45" s="139">
        <v>223141038</v>
      </c>
      <c r="J45" s="139">
        <v>15</v>
      </c>
      <c r="K45" s="139" t="s">
        <v>109</v>
      </c>
      <c r="L45" s="139" t="s">
        <v>108</v>
      </c>
      <c r="M45" s="139" t="s">
        <v>106</v>
      </c>
      <c r="N45" s="233" t="s">
        <v>37</v>
      </c>
      <c r="O45" s="241">
        <v>2669.5</v>
      </c>
      <c r="P45" s="241">
        <v>2669.5</v>
      </c>
      <c r="Q45" s="241">
        <v>2669.5</v>
      </c>
      <c r="R45" s="133">
        <v>0</v>
      </c>
      <c r="S45" s="133">
        <v>0</v>
      </c>
      <c r="T45" s="133">
        <v>637.29999999999995</v>
      </c>
      <c r="U45" s="133">
        <v>647</v>
      </c>
      <c r="V45" s="133">
        <v>647</v>
      </c>
      <c r="W45" s="133">
        <v>0</v>
      </c>
      <c r="X45" s="133">
        <v>0</v>
      </c>
      <c r="Y45" s="132">
        <v>0</v>
      </c>
      <c r="Z45" s="148">
        <v>26</v>
      </c>
      <c r="AA45" s="147">
        <v>412</v>
      </c>
      <c r="AB45" s="146" t="s">
        <v>107</v>
      </c>
      <c r="AC45" s="145">
        <v>521</v>
      </c>
      <c r="AD45" s="124"/>
    </row>
    <row r="46" spans="1:30" s="238" customFormat="1" ht="15" customHeight="1" x14ac:dyDescent="0.3">
      <c r="A46" s="188"/>
      <c r="B46" s="252">
        <v>0</v>
      </c>
      <c r="C46" s="252"/>
      <c r="D46" s="252"/>
      <c r="E46" s="252"/>
      <c r="F46" s="252"/>
      <c r="G46" s="141">
        <v>9990001</v>
      </c>
      <c r="H46" s="140">
        <v>128</v>
      </c>
      <c r="I46" s="139">
        <v>8256218406</v>
      </c>
      <c r="J46" s="252"/>
      <c r="K46" s="252"/>
      <c r="L46" s="252"/>
      <c r="M46" s="139" t="s">
        <v>106</v>
      </c>
      <c r="N46" s="233" t="s">
        <v>36</v>
      </c>
      <c r="O46" s="241">
        <v>1193.8</v>
      </c>
      <c r="P46" s="241">
        <v>1193.8</v>
      </c>
      <c r="Q46" s="241">
        <v>1193.8</v>
      </c>
      <c r="R46" s="133">
        <v>20486.2</v>
      </c>
      <c r="S46" s="133">
        <v>20486.2</v>
      </c>
      <c r="T46" s="133">
        <v>8404.7999999999993</v>
      </c>
      <c r="U46" s="133">
        <v>8532.7999999999993</v>
      </c>
      <c r="V46" s="133">
        <v>8532.7999999999993</v>
      </c>
      <c r="W46" s="133">
        <v>966.3</v>
      </c>
      <c r="X46" s="133">
        <v>981</v>
      </c>
      <c r="Y46" s="132">
        <v>981</v>
      </c>
      <c r="Z46" s="253"/>
      <c r="AA46" s="253"/>
      <c r="AB46" s="253"/>
      <c r="AC46" s="253"/>
      <c r="AD46" s="124"/>
    </row>
    <row r="47" spans="1:30" s="238" customFormat="1" ht="15" customHeight="1" x14ac:dyDescent="0.3">
      <c r="A47" s="188"/>
      <c r="B47" s="255">
        <v>1</v>
      </c>
      <c r="C47" s="255"/>
      <c r="D47" s="255"/>
      <c r="E47" s="255"/>
      <c r="F47" s="255"/>
      <c r="G47" s="141">
        <v>9990002</v>
      </c>
      <c r="H47" s="140">
        <v>128</v>
      </c>
      <c r="I47" s="139">
        <v>8256218406</v>
      </c>
      <c r="J47" s="255"/>
      <c r="K47" s="255"/>
      <c r="L47" s="255"/>
      <c r="M47" s="139" t="s">
        <v>106</v>
      </c>
      <c r="N47" s="233" t="s">
        <v>35</v>
      </c>
      <c r="O47" s="241">
        <v>4022.5</v>
      </c>
      <c r="P47" s="241">
        <v>4022.5</v>
      </c>
      <c r="Q47" s="241">
        <v>4022.5</v>
      </c>
      <c r="R47" s="133">
        <v>20486.2</v>
      </c>
      <c r="S47" s="133">
        <v>20486.2</v>
      </c>
      <c r="T47" s="133">
        <v>8404.7999999999993</v>
      </c>
      <c r="U47" s="133">
        <v>8532.7999999999993</v>
      </c>
      <c r="V47" s="133">
        <v>8532.7999999999993</v>
      </c>
      <c r="W47" s="133">
        <v>966.3</v>
      </c>
      <c r="X47" s="133">
        <v>981</v>
      </c>
      <c r="Y47" s="132">
        <v>981</v>
      </c>
      <c r="Z47" s="253"/>
      <c r="AA47" s="253"/>
      <c r="AB47" s="253"/>
      <c r="AC47" s="253"/>
      <c r="AD47" s="124"/>
    </row>
    <row r="48" spans="1:30" s="238" customFormat="1" ht="15" customHeight="1" x14ac:dyDescent="0.3">
      <c r="A48" s="188"/>
      <c r="B48" s="255">
        <v>2</v>
      </c>
      <c r="C48" s="255"/>
      <c r="D48" s="255"/>
      <c r="E48" s="255"/>
      <c r="F48" s="255"/>
      <c r="G48" s="141">
        <v>9990003</v>
      </c>
      <c r="H48" s="140">
        <v>128</v>
      </c>
      <c r="I48" s="139">
        <v>8256218406</v>
      </c>
      <c r="J48" s="255"/>
      <c r="K48" s="255"/>
      <c r="L48" s="255"/>
      <c r="M48" s="139" t="s">
        <v>106</v>
      </c>
      <c r="N48" s="233" t="s">
        <v>34</v>
      </c>
      <c r="O48" s="241">
        <v>647</v>
      </c>
      <c r="P48" s="241">
        <v>647</v>
      </c>
      <c r="Q48" s="241">
        <v>647</v>
      </c>
      <c r="R48" s="133">
        <v>20486.2</v>
      </c>
      <c r="S48" s="133">
        <v>20486.2</v>
      </c>
      <c r="T48" s="133">
        <v>8404.7999999999993</v>
      </c>
      <c r="U48" s="133">
        <v>8532.7999999999993</v>
      </c>
      <c r="V48" s="133">
        <v>8532.7999999999993</v>
      </c>
      <c r="W48" s="133">
        <v>966.3</v>
      </c>
      <c r="X48" s="133">
        <v>981</v>
      </c>
      <c r="Y48" s="132">
        <v>981</v>
      </c>
      <c r="Z48" s="253"/>
      <c r="AA48" s="253"/>
      <c r="AB48" s="253"/>
      <c r="AC48" s="253"/>
      <c r="AD48" s="124"/>
    </row>
    <row r="49" spans="1:30" s="238" customFormat="1" ht="15" customHeight="1" x14ac:dyDescent="0.3">
      <c r="A49" s="188"/>
      <c r="B49" s="255">
        <v>3</v>
      </c>
      <c r="C49" s="255"/>
      <c r="D49" s="255"/>
      <c r="E49" s="255"/>
      <c r="F49" s="255"/>
      <c r="G49" s="141">
        <v>9990004</v>
      </c>
      <c r="H49" s="140">
        <v>128</v>
      </c>
      <c r="I49" s="139">
        <v>8256218406</v>
      </c>
      <c r="J49" s="255"/>
      <c r="K49" s="255"/>
      <c r="L49" s="255"/>
      <c r="M49" s="139" t="s">
        <v>106</v>
      </c>
      <c r="N49" s="268" t="s">
        <v>2</v>
      </c>
      <c r="O49" s="223">
        <v>2250</v>
      </c>
      <c r="P49" s="223">
        <v>2250</v>
      </c>
      <c r="Q49" s="223">
        <v>2250</v>
      </c>
      <c r="R49" s="133">
        <v>20486.2</v>
      </c>
      <c r="S49" s="133">
        <v>20486.2</v>
      </c>
      <c r="T49" s="133">
        <v>8404.7999999999993</v>
      </c>
      <c r="U49" s="133">
        <v>8532.7999999999993</v>
      </c>
      <c r="V49" s="133">
        <v>8532.7999999999993</v>
      </c>
      <c r="W49" s="133">
        <v>966.3</v>
      </c>
      <c r="X49" s="133">
        <v>981</v>
      </c>
      <c r="Y49" s="132">
        <v>981</v>
      </c>
      <c r="Z49" s="253"/>
      <c r="AA49" s="253"/>
      <c r="AB49" s="253"/>
      <c r="AC49" s="253"/>
      <c r="AD49" s="124"/>
    </row>
    <row r="50" spans="1:30" s="238" customFormat="1" ht="18.75" x14ac:dyDescent="0.3">
      <c r="A50" s="188"/>
      <c r="B50" s="251">
        <v>4</v>
      </c>
      <c r="C50" s="251"/>
      <c r="D50" s="251"/>
      <c r="E50" s="251"/>
      <c r="F50" s="251"/>
      <c r="G50" s="141">
        <v>9990005</v>
      </c>
      <c r="H50" s="140">
        <v>128</v>
      </c>
      <c r="I50" s="139">
        <v>8256218406</v>
      </c>
      <c r="J50" s="251"/>
      <c r="K50" s="251"/>
      <c r="L50" s="251"/>
      <c r="M50" s="139" t="s">
        <v>106</v>
      </c>
      <c r="N50" s="222" t="s">
        <v>8</v>
      </c>
      <c r="O50" s="221">
        <v>32250</v>
      </c>
      <c r="P50" s="240">
        <v>32250</v>
      </c>
      <c r="Q50" s="240">
        <v>32250</v>
      </c>
      <c r="R50" s="133">
        <v>20486.2</v>
      </c>
      <c r="S50" s="133">
        <v>20486.2</v>
      </c>
      <c r="T50" s="133">
        <v>8404.7999999999993</v>
      </c>
      <c r="U50" s="133">
        <v>8532.7999999999993</v>
      </c>
      <c r="V50" s="133">
        <v>8532.7999999999993</v>
      </c>
      <c r="W50" s="133">
        <v>966.3</v>
      </c>
      <c r="X50" s="133">
        <v>981</v>
      </c>
      <c r="Y50" s="132">
        <v>981</v>
      </c>
      <c r="Z50" s="253"/>
      <c r="AA50" s="253"/>
      <c r="AB50" s="253"/>
      <c r="AC50" s="253"/>
      <c r="AD50" s="124"/>
    </row>
    <row r="51" spans="1:30" s="238" customFormat="1" ht="15.75" customHeight="1" thickBot="1" x14ac:dyDescent="0.35">
      <c r="A51" s="188"/>
      <c r="B51" s="128"/>
      <c r="C51" s="128"/>
      <c r="D51" s="128"/>
      <c r="E51" s="128"/>
      <c r="F51" s="128"/>
      <c r="G51" s="130">
        <v>33400</v>
      </c>
      <c r="H51" s="129">
        <v>128</v>
      </c>
      <c r="I51" s="128">
        <v>8256218406</v>
      </c>
      <c r="J51" s="127"/>
      <c r="K51" s="127"/>
      <c r="L51" s="127"/>
      <c r="M51" s="127" t="s">
        <v>106</v>
      </c>
      <c r="N51" s="219" t="s">
        <v>7</v>
      </c>
      <c r="O51" s="217" t="s">
        <v>6</v>
      </c>
      <c r="P51" s="216" t="s">
        <v>6</v>
      </c>
      <c r="Q51" s="216" t="s">
        <v>6</v>
      </c>
      <c r="R51" s="124">
        <v>20486.2</v>
      </c>
      <c r="S51" s="124">
        <v>20486.2</v>
      </c>
      <c r="T51" s="125">
        <v>8404.7999999999993</v>
      </c>
      <c r="U51" s="124">
        <v>8532.7999999999993</v>
      </c>
      <c r="V51" s="124">
        <v>8532.7999999999993</v>
      </c>
      <c r="W51" s="124">
        <v>966.3</v>
      </c>
      <c r="X51" s="124">
        <v>981</v>
      </c>
      <c r="Y51" s="124">
        <v>981</v>
      </c>
      <c r="Z51" s="124"/>
      <c r="AA51" s="124"/>
      <c r="AB51" s="124"/>
      <c r="AC51" s="124"/>
      <c r="AD51" s="124"/>
    </row>
    <row r="52" spans="1:30" s="238" customFormat="1" ht="15.75" customHeight="1" x14ac:dyDescent="0.3">
      <c r="A52" s="185"/>
      <c r="B52" s="215"/>
      <c r="C52" s="215"/>
      <c r="D52" s="215"/>
      <c r="E52" s="215"/>
      <c r="F52" s="215"/>
      <c r="G52" s="215"/>
      <c r="H52" s="214"/>
      <c r="I52" s="215"/>
      <c r="J52" s="215"/>
      <c r="K52" s="215"/>
      <c r="L52" s="215"/>
      <c r="M52" s="215"/>
      <c r="N52" s="219" t="s">
        <v>5</v>
      </c>
      <c r="O52" s="217">
        <v>20486.2</v>
      </c>
      <c r="P52" s="216">
        <v>20486.2</v>
      </c>
      <c r="Q52" s="216">
        <v>20486.2</v>
      </c>
      <c r="R52" s="185"/>
      <c r="S52" s="185"/>
      <c r="T52" s="185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</row>
    <row r="53" spans="1:30" s="238" customFormat="1" ht="12.75" customHeight="1" x14ac:dyDescent="0.3">
      <c r="A53" s="185"/>
      <c r="B53" s="215"/>
      <c r="C53" s="215"/>
      <c r="D53" s="215"/>
      <c r="E53" s="215"/>
      <c r="F53" s="215"/>
      <c r="G53" s="215"/>
      <c r="H53" s="214"/>
      <c r="I53" s="215"/>
      <c r="J53" s="215"/>
      <c r="K53" s="215"/>
      <c r="L53" s="215"/>
      <c r="M53" s="215"/>
      <c r="N53" s="219" t="s">
        <v>4</v>
      </c>
      <c r="O53" s="217">
        <v>10782.8</v>
      </c>
      <c r="P53" s="216">
        <v>10782.8</v>
      </c>
      <c r="Q53" s="216">
        <v>10782.8</v>
      </c>
      <c r="R53" s="185"/>
      <c r="S53" s="185"/>
      <c r="T53" s="185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</row>
    <row r="54" spans="1:30" s="238" customFormat="1" ht="12.75" customHeight="1" x14ac:dyDescent="0.2">
      <c r="A54" s="183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19" t="s">
        <v>71</v>
      </c>
      <c r="O54" s="217">
        <v>981</v>
      </c>
      <c r="P54" s="216">
        <v>981</v>
      </c>
      <c r="Q54" s="216">
        <v>981</v>
      </c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</row>
    <row r="55" spans="1:30" s="238" customFormat="1" ht="12.75" customHeight="1" x14ac:dyDescent="0.2">
      <c r="A55" s="183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70"/>
      <c r="O55" s="237"/>
      <c r="P55" s="237"/>
      <c r="Q55" s="237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</row>
    <row r="56" spans="1:30" s="238" customFormat="1" ht="12.75" customHeight="1" x14ac:dyDescent="0.2">
      <c r="A56" s="183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70"/>
      <c r="O56" s="237"/>
      <c r="P56" s="237"/>
      <c r="Q56" s="237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</row>
    <row r="57" spans="1:30" s="238" customFormat="1" ht="15" x14ac:dyDescent="0.2">
      <c r="A57" s="183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54" t="s">
        <v>0</v>
      </c>
      <c r="O57" s="254"/>
      <c r="P57" s="254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</row>
    <row r="58" spans="1:30" s="238" customFormat="1" ht="15" x14ac:dyDescent="0.2">
      <c r="A58" s="183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N58" s="239"/>
      <c r="O58" s="239"/>
      <c r="P58" s="239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</row>
  </sheetData>
  <mergeCells count="19">
    <mergeCell ref="Z48:AC48"/>
    <mergeCell ref="Z49:AC49"/>
    <mergeCell ref="Z50:AC50"/>
    <mergeCell ref="N57:P57"/>
    <mergeCell ref="B46:F46"/>
    <mergeCell ref="J46:L46"/>
    <mergeCell ref="B49:F49"/>
    <mergeCell ref="J49:L49"/>
    <mergeCell ref="B48:F48"/>
    <mergeCell ref="B50:F50"/>
    <mergeCell ref="J50:L50"/>
    <mergeCell ref="B47:F47"/>
    <mergeCell ref="J47:L47"/>
    <mergeCell ref="J48:L48"/>
    <mergeCell ref="Z46:AC46"/>
    <mergeCell ref="O1:P1"/>
    <mergeCell ref="O2:Q2"/>
    <mergeCell ref="N5:P5"/>
    <mergeCell ref="Z47:AC47"/>
  </mergeCells>
  <pageMargins left="0.98425196850393704" right="0.39370078740157499" top="0.78740157480314998" bottom="0.78740157480314998" header="0.499999992490753" footer="0.499999992490753"/>
  <pageSetup paperSize="9" scale="97" orientation="portrait" r:id="rId1"/>
  <headerFooter alignWithMargins="0">
    <oddFooter>&amp;C&amp;"Times New Roman"&amp;10Страница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showGridLines="0" view="pageBreakPreview" topLeftCell="N1" zoomScale="60" zoomScaleNormal="100" workbookViewId="0">
      <selection activeCell="AH5" sqref="AH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115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111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330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30199</v>
      </c>
      <c r="H9" s="27">
        <v>3</v>
      </c>
      <c r="I9" s="26">
        <v>223105073</v>
      </c>
      <c r="J9" s="26">
        <v>15</v>
      </c>
      <c r="K9" s="26" t="s">
        <v>288</v>
      </c>
      <c r="L9" s="26" t="s">
        <v>286</v>
      </c>
      <c r="M9" s="26" t="s">
        <v>286</v>
      </c>
      <c r="N9" s="43" t="s">
        <v>66</v>
      </c>
      <c r="O9" s="38">
        <v>0</v>
      </c>
      <c r="P9" s="42">
        <v>3000</v>
      </c>
      <c r="Q9" s="41">
        <v>3000</v>
      </c>
      <c r="R9" s="21">
        <v>0</v>
      </c>
      <c r="S9" s="20">
        <v>3000</v>
      </c>
      <c r="T9" s="20">
        <v>3000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136</v>
      </c>
      <c r="AB9" s="34">
        <v>701</v>
      </c>
      <c r="AC9" s="33" t="s">
        <v>287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30299</v>
      </c>
      <c r="H10" s="27">
        <v>3</v>
      </c>
      <c r="I10" s="26">
        <v>223105073</v>
      </c>
      <c r="J10" s="26">
        <v>15</v>
      </c>
      <c r="K10" s="26" t="s">
        <v>288</v>
      </c>
      <c r="L10" s="26" t="s">
        <v>286</v>
      </c>
      <c r="M10" s="26" t="s">
        <v>286</v>
      </c>
      <c r="N10" s="43" t="s">
        <v>65</v>
      </c>
      <c r="O10" s="38">
        <v>0</v>
      </c>
      <c r="P10" s="42">
        <v>2800</v>
      </c>
      <c r="Q10" s="41">
        <v>2800</v>
      </c>
      <c r="R10" s="21">
        <v>0</v>
      </c>
      <c r="S10" s="20">
        <v>2800</v>
      </c>
      <c r="T10" s="20">
        <v>2800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136</v>
      </c>
      <c r="AB10" s="34">
        <v>701</v>
      </c>
      <c r="AC10" s="33" t="s">
        <v>287</v>
      </c>
      <c r="AD10" s="32">
        <v>521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30399</v>
      </c>
      <c r="H11" s="27">
        <v>3</v>
      </c>
      <c r="I11" s="26">
        <v>223105073</v>
      </c>
      <c r="J11" s="26">
        <v>15</v>
      </c>
      <c r="K11" s="26" t="s">
        <v>288</v>
      </c>
      <c r="L11" s="26" t="s">
        <v>286</v>
      </c>
      <c r="M11" s="26" t="s">
        <v>286</v>
      </c>
      <c r="N11" s="43" t="s">
        <v>64</v>
      </c>
      <c r="O11" s="38">
        <v>0</v>
      </c>
      <c r="P11" s="42">
        <v>2500</v>
      </c>
      <c r="Q11" s="41">
        <v>2500</v>
      </c>
      <c r="R11" s="21">
        <v>0</v>
      </c>
      <c r="S11" s="20">
        <v>2500</v>
      </c>
      <c r="T11" s="20">
        <v>2500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136</v>
      </c>
      <c r="AB11" s="34">
        <v>701</v>
      </c>
      <c r="AC11" s="33" t="s">
        <v>287</v>
      </c>
      <c r="AD11" s="32">
        <v>521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30499</v>
      </c>
      <c r="H12" s="27">
        <v>3</v>
      </c>
      <c r="I12" s="26">
        <v>223105073</v>
      </c>
      <c r="J12" s="26">
        <v>15</v>
      </c>
      <c r="K12" s="26" t="s">
        <v>288</v>
      </c>
      <c r="L12" s="26" t="s">
        <v>286</v>
      </c>
      <c r="M12" s="26" t="s">
        <v>286</v>
      </c>
      <c r="N12" s="43" t="s">
        <v>63</v>
      </c>
      <c r="O12" s="38">
        <v>0</v>
      </c>
      <c r="P12" s="42">
        <v>800</v>
      </c>
      <c r="Q12" s="41">
        <v>800</v>
      </c>
      <c r="R12" s="21">
        <v>0</v>
      </c>
      <c r="S12" s="20">
        <v>800</v>
      </c>
      <c r="T12" s="20">
        <v>800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136</v>
      </c>
      <c r="AB12" s="34">
        <v>701</v>
      </c>
      <c r="AC12" s="33" t="s">
        <v>287</v>
      </c>
      <c r="AD12" s="32">
        <v>521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30599</v>
      </c>
      <c r="H13" s="27">
        <v>3</v>
      </c>
      <c r="I13" s="26">
        <v>223105073</v>
      </c>
      <c r="J13" s="26">
        <v>15</v>
      </c>
      <c r="K13" s="26" t="s">
        <v>288</v>
      </c>
      <c r="L13" s="26" t="s">
        <v>286</v>
      </c>
      <c r="M13" s="26" t="s">
        <v>286</v>
      </c>
      <c r="N13" s="43" t="s">
        <v>62</v>
      </c>
      <c r="O13" s="38">
        <v>0</v>
      </c>
      <c r="P13" s="42">
        <v>4000</v>
      </c>
      <c r="Q13" s="41">
        <v>4000</v>
      </c>
      <c r="R13" s="21">
        <v>0</v>
      </c>
      <c r="S13" s="20">
        <v>4000</v>
      </c>
      <c r="T13" s="20">
        <v>4000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136</v>
      </c>
      <c r="AB13" s="34">
        <v>701</v>
      </c>
      <c r="AC13" s="33" t="s">
        <v>287</v>
      </c>
      <c r="AD13" s="32">
        <v>521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30799</v>
      </c>
      <c r="H14" s="27">
        <v>3</v>
      </c>
      <c r="I14" s="26">
        <v>223105073</v>
      </c>
      <c r="J14" s="26">
        <v>15</v>
      </c>
      <c r="K14" s="26" t="s">
        <v>288</v>
      </c>
      <c r="L14" s="26" t="s">
        <v>286</v>
      </c>
      <c r="M14" s="26" t="s">
        <v>286</v>
      </c>
      <c r="N14" s="43" t="s">
        <v>60</v>
      </c>
      <c r="O14" s="38">
        <v>1004.4</v>
      </c>
      <c r="P14" s="42">
        <v>1500</v>
      </c>
      <c r="Q14" s="41">
        <v>1500</v>
      </c>
      <c r="R14" s="21">
        <v>1004.4</v>
      </c>
      <c r="S14" s="20">
        <v>1500</v>
      </c>
      <c r="T14" s="20">
        <v>1500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136</v>
      </c>
      <c r="AB14" s="34">
        <v>701</v>
      </c>
      <c r="AC14" s="33" t="s">
        <v>287</v>
      </c>
      <c r="AD14" s="32">
        <v>521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30899</v>
      </c>
      <c r="H15" s="27">
        <v>3</v>
      </c>
      <c r="I15" s="26">
        <v>223105073</v>
      </c>
      <c r="J15" s="26">
        <v>15</v>
      </c>
      <c r="K15" s="26" t="s">
        <v>288</v>
      </c>
      <c r="L15" s="26" t="s">
        <v>286</v>
      </c>
      <c r="M15" s="26" t="s">
        <v>286</v>
      </c>
      <c r="N15" s="43" t="s">
        <v>59</v>
      </c>
      <c r="O15" s="38">
        <v>0</v>
      </c>
      <c r="P15" s="42">
        <v>18400</v>
      </c>
      <c r="Q15" s="41">
        <v>18400</v>
      </c>
      <c r="R15" s="21">
        <v>0</v>
      </c>
      <c r="S15" s="20">
        <v>18400</v>
      </c>
      <c r="T15" s="20">
        <v>18400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136</v>
      </c>
      <c r="AB15" s="34">
        <v>701</v>
      </c>
      <c r="AC15" s="33" t="s">
        <v>287</v>
      </c>
      <c r="AD15" s="32">
        <v>521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30999</v>
      </c>
      <c r="H16" s="27">
        <v>3</v>
      </c>
      <c r="I16" s="26">
        <v>223105073</v>
      </c>
      <c r="J16" s="26">
        <v>15</v>
      </c>
      <c r="K16" s="26" t="s">
        <v>288</v>
      </c>
      <c r="L16" s="26" t="s">
        <v>286</v>
      </c>
      <c r="M16" s="26" t="s">
        <v>286</v>
      </c>
      <c r="N16" s="43" t="s">
        <v>58</v>
      </c>
      <c r="O16" s="38">
        <v>132000</v>
      </c>
      <c r="P16" s="42">
        <v>8450</v>
      </c>
      <c r="Q16" s="41">
        <v>8450</v>
      </c>
      <c r="R16" s="21">
        <v>132000</v>
      </c>
      <c r="S16" s="20">
        <v>8450</v>
      </c>
      <c r="T16" s="20">
        <v>8450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136</v>
      </c>
      <c r="AB16" s="34">
        <v>701</v>
      </c>
      <c r="AC16" s="33" t="s">
        <v>287</v>
      </c>
      <c r="AD16" s="32">
        <v>521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31099</v>
      </c>
      <c r="H17" s="27">
        <v>3</v>
      </c>
      <c r="I17" s="26">
        <v>223105073</v>
      </c>
      <c r="J17" s="26">
        <v>15</v>
      </c>
      <c r="K17" s="26" t="s">
        <v>288</v>
      </c>
      <c r="L17" s="26" t="s">
        <v>286</v>
      </c>
      <c r="M17" s="26" t="s">
        <v>286</v>
      </c>
      <c r="N17" s="43" t="s">
        <v>57</v>
      </c>
      <c r="O17" s="38">
        <v>0</v>
      </c>
      <c r="P17" s="42">
        <v>1800</v>
      </c>
      <c r="Q17" s="41">
        <v>1800</v>
      </c>
      <c r="R17" s="21">
        <v>0</v>
      </c>
      <c r="S17" s="20">
        <v>1800</v>
      </c>
      <c r="T17" s="20">
        <v>1800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136</v>
      </c>
      <c r="AB17" s="34">
        <v>701</v>
      </c>
      <c r="AC17" s="33" t="s">
        <v>287</v>
      </c>
      <c r="AD17" s="32">
        <v>521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31599</v>
      </c>
      <c r="H18" s="27">
        <v>3</v>
      </c>
      <c r="I18" s="26">
        <v>223105073</v>
      </c>
      <c r="J18" s="26">
        <v>15</v>
      </c>
      <c r="K18" s="26" t="s">
        <v>288</v>
      </c>
      <c r="L18" s="26" t="s">
        <v>286</v>
      </c>
      <c r="M18" s="26" t="s">
        <v>286</v>
      </c>
      <c r="N18" s="43" t="s">
        <v>53</v>
      </c>
      <c r="O18" s="38">
        <v>0</v>
      </c>
      <c r="P18" s="42">
        <v>1500</v>
      </c>
      <c r="Q18" s="41">
        <v>1500</v>
      </c>
      <c r="R18" s="21">
        <v>0</v>
      </c>
      <c r="S18" s="20">
        <v>1500</v>
      </c>
      <c r="T18" s="20">
        <v>1500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136</v>
      </c>
      <c r="AB18" s="34">
        <v>701</v>
      </c>
      <c r="AC18" s="33" t="s">
        <v>287</v>
      </c>
      <c r="AD18" s="32">
        <v>521</v>
      </c>
      <c r="AE18" s="9"/>
    </row>
    <row r="19" spans="1:31" ht="15" customHeight="1" x14ac:dyDescent="0.3">
      <c r="A19" s="18"/>
      <c r="B19" s="26">
        <v>4</v>
      </c>
      <c r="C19" s="26">
        <v>3</v>
      </c>
      <c r="D19" s="26">
        <v>2</v>
      </c>
      <c r="E19" s="26">
        <v>1</v>
      </c>
      <c r="F19" s="40">
        <v>0</v>
      </c>
      <c r="G19" s="28">
        <v>31699</v>
      </c>
      <c r="H19" s="27">
        <v>3</v>
      </c>
      <c r="I19" s="26">
        <v>223105073</v>
      </c>
      <c r="J19" s="26">
        <v>15</v>
      </c>
      <c r="K19" s="26" t="s">
        <v>288</v>
      </c>
      <c r="L19" s="26" t="s">
        <v>286</v>
      </c>
      <c r="M19" s="26" t="s">
        <v>286</v>
      </c>
      <c r="N19" s="43" t="s">
        <v>52</v>
      </c>
      <c r="O19" s="38">
        <v>0</v>
      </c>
      <c r="P19" s="42">
        <v>1500</v>
      </c>
      <c r="Q19" s="41">
        <v>1500</v>
      </c>
      <c r="R19" s="21">
        <v>0</v>
      </c>
      <c r="S19" s="20">
        <v>1500</v>
      </c>
      <c r="T19" s="20">
        <v>1500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35">
        <v>136</v>
      </c>
      <c r="AB19" s="34">
        <v>701</v>
      </c>
      <c r="AC19" s="33" t="s">
        <v>287</v>
      </c>
      <c r="AD19" s="32">
        <v>521</v>
      </c>
      <c r="AE19" s="9"/>
    </row>
    <row r="20" spans="1:31" ht="15" customHeight="1" x14ac:dyDescent="0.3">
      <c r="A20" s="18"/>
      <c r="B20" s="26">
        <v>4</v>
      </c>
      <c r="C20" s="26">
        <v>3</v>
      </c>
      <c r="D20" s="26">
        <v>2</v>
      </c>
      <c r="E20" s="26">
        <v>1</v>
      </c>
      <c r="F20" s="40">
        <v>0</v>
      </c>
      <c r="G20" s="28">
        <v>31799</v>
      </c>
      <c r="H20" s="27">
        <v>3</v>
      </c>
      <c r="I20" s="26">
        <v>223105073</v>
      </c>
      <c r="J20" s="26">
        <v>15</v>
      </c>
      <c r="K20" s="26" t="s">
        <v>288</v>
      </c>
      <c r="L20" s="26" t="s">
        <v>286</v>
      </c>
      <c r="M20" s="26" t="s">
        <v>286</v>
      </c>
      <c r="N20" s="43" t="s">
        <v>51</v>
      </c>
      <c r="O20" s="38">
        <v>0</v>
      </c>
      <c r="P20" s="42">
        <v>1000</v>
      </c>
      <c r="Q20" s="41">
        <v>1000</v>
      </c>
      <c r="R20" s="21">
        <v>0</v>
      </c>
      <c r="S20" s="20">
        <v>1000</v>
      </c>
      <c r="T20" s="20">
        <v>1000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35">
        <v>136</v>
      </c>
      <c r="AB20" s="34">
        <v>701</v>
      </c>
      <c r="AC20" s="33" t="s">
        <v>287</v>
      </c>
      <c r="AD20" s="32">
        <v>521</v>
      </c>
      <c r="AE20" s="9"/>
    </row>
    <row r="21" spans="1:31" ht="15" customHeight="1" x14ac:dyDescent="0.3">
      <c r="A21" s="18"/>
      <c r="B21" s="26">
        <v>4</v>
      </c>
      <c r="C21" s="26">
        <v>3</v>
      </c>
      <c r="D21" s="26">
        <v>2</v>
      </c>
      <c r="E21" s="26">
        <v>1</v>
      </c>
      <c r="F21" s="40">
        <v>0</v>
      </c>
      <c r="G21" s="28">
        <v>31899</v>
      </c>
      <c r="H21" s="27">
        <v>3</v>
      </c>
      <c r="I21" s="26">
        <v>223105073</v>
      </c>
      <c r="J21" s="26">
        <v>15</v>
      </c>
      <c r="K21" s="26" t="s">
        <v>288</v>
      </c>
      <c r="L21" s="26" t="s">
        <v>286</v>
      </c>
      <c r="M21" s="26" t="s">
        <v>286</v>
      </c>
      <c r="N21" s="43" t="s">
        <v>50</v>
      </c>
      <c r="O21" s="38">
        <v>0</v>
      </c>
      <c r="P21" s="42">
        <v>3500</v>
      </c>
      <c r="Q21" s="41">
        <v>3500</v>
      </c>
      <c r="R21" s="21">
        <v>0</v>
      </c>
      <c r="S21" s="20">
        <v>3500</v>
      </c>
      <c r="T21" s="20">
        <v>3500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35">
        <v>136</v>
      </c>
      <c r="AB21" s="34">
        <v>701</v>
      </c>
      <c r="AC21" s="33" t="s">
        <v>287</v>
      </c>
      <c r="AD21" s="32">
        <v>521</v>
      </c>
      <c r="AE21" s="9"/>
    </row>
    <row r="22" spans="1:31" ht="15" customHeight="1" x14ac:dyDescent="0.3">
      <c r="A22" s="18"/>
      <c r="B22" s="26">
        <v>4</v>
      </c>
      <c r="C22" s="26">
        <v>3</v>
      </c>
      <c r="D22" s="26">
        <v>2</v>
      </c>
      <c r="E22" s="26">
        <v>1</v>
      </c>
      <c r="F22" s="40">
        <v>0</v>
      </c>
      <c r="G22" s="28">
        <v>31999</v>
      </c>
      <c r="H22" s="27">
        <v>3</v>
      </c>
      <c r="I22" s="26">
        <v>223105073</v>
      </c>
      <c r="J22" s="26">
        <v>15</v>
      </c>
      <c r="K22" s="26" t="s">
        <v>288</v>
      </c>
      <c r="L22" s="26" t="s">
        <v>286</v>
      </c>
      <c r="M22" s="26" t="s">
        <v>286</v>
      </c>
      <c r="N22" s="43" t="s">
        <v>49</v>
      </c>
      <c r="O22" s="38">
        <v>0</v>
      </c>
      <c r="P22" s="42">
        <v>40600</v>
      </c>
      <c r="Q22" s="41">
        <v>40600</v>
      </c>
      <c r="R22" s="21">
        <v>0</v>
      </c>
      <c r="S22" s="20">
        <v>40600</v>
      </c>
      <c r="T22" s="20">
        <v>40600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19">
        <v>0</v>
      </c>
      <c r="AA22" s="35">
        <v>136</v>
      </c>
      <c r="AB22" s="34">
        <v>701</v>
      </c>
      <c r="AC22" s="33" t="s">
        <v>287</v>
      </c>
      <c r="AD22" s="32">
        <v>521</v>
      </c>
      <c r="AE22" s="9"/>
    </row>
    <row r="23" spans="1:31" ht="15" customHeight="1" x14ac:dyDescent="0.3">
      <c r="A23" s="18"/>
      <c r="B23" s="26">
        <v>4</v>
      </c>
      <c r="C23" s="26">
        <v>3</v>
      </c>
      <c r="D23" s="26">
        <v>2</v>
      </c>
      <c r="E23" s="26">
        <v>1</v>
      </c>
      <c r="F23" s="40">
        <v>0</v>
      </c>
      <c r="G23" s="28">
        <v>32099</v>
      </c>
      <c r="H23" s="27">
        <v>3</v>
      </c>
      <c r="I23" s="26">
        <v>223105073</v>
      </c>
      <c r="J23" s="26">
        <v>15</v>
      </c>
      <c r="K23" s="26" t="s">
        <v>288</v>
      </c>
      <c r="L23" s="26" t="s">
        <v>286</v>
      </c>
      <c r="M23" s="26" t="s">
        <v>286</v>
      </c>
      <c r="N23" s="43" t="s">
        <v>48</v>
      </c>
      <c r="O23" s="38">
        <v>0</v>
      </c>
      <c r="P23" s="42">
        <v>3200</v>
      </c>
      <c r="Q23" s="41">
        <v>3200</v>
      </c>
      <c r="R23" s="21">
        <v>0</v>
      </c>
      <c r="S23" s="20">
        <v>3200</v>
      </c>
      <c r="T23" s="20">
        <v>3200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19">
        <v>0</v>
      </c>
      <c r="AA23" s="35">
        <v>136</v>
      </c>
      <c r="AB23" s="34">
        <v>701</v>
      </c>
      <c r="AC23" s="33" t="s">
        <v>287</v>
      </c>
      <c r="AD23" s="32">
        <v>521</v>
      </c>
      <c r="AE23" s="9"/>
    </row>
    <row r="24" spans="1:31" ht="15" customHeight="1" x14ac:dyDescent="0.3">
      <c r="A24" s="18"/>
      <c r="B24" s="26">
        <v>4</v>
      </c>
      <c r="C24" s="26">
        <v>3</v>
      </c>
      <c r="D24" s="26">
        <v>2</v>
      </c>
      <c r="E24" s="26">
        <v>1</v>
      </c>
      <c r="F24" s="40">
        <v>0</v>
      </c>
      <c r="G24" s="28">
        <v>32299</v>
      </c>
      <c r="H24" s="27">
        <v>3</v>
      </c>
      <c r="I24" s="26">
        <v>223105073</v>
      </c>
      <c r="J24" s="26">
        <v>15</v>
      </c>
      <c r="K24" s="26" t="s">
        <v>288</v>
      </c>
      <c r="L24" s="26" t="s">
        <v>286</v>
      </c>
      <c r="M24" s="26" t="s">
        <v>286</v>
      </c>
      <c r="N24" s="43" t="s">
        <v>46</v>
      </c>
      <c r="O24" s="38">
        <v>0</v>
      </c>
      <c r="P24" s="42">
        <v>1500</v>
      </c>
      <c r="Q24" s="41">
        <v>1500</v>
      </c>
      <c r="R24" s="21">
        <v>0</v>
      </c>
      <c r="S24" s="20">
        <v>1500</v>
      </c>
      <c r="T24" s="20">
        <v>1500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9">
        <v>0</v>
      </c>
      <c r="AA24" s="35">
        <v>136</v>
      </c>
      <c r="AB24" s="34">
        <v>701</v>
      </c>
      <c r="AC24" s="33" t="s">
        <v>287</v>
      </c>
      <c r="AD24" s="32">
        <v>521</v>
      </c>
      <c r="AE24" s="9"/>
    </row>
    <row r="25" spans="1:31" ht="15" customHeight="1" x14ac:dyDescent="0.3">
      <c r="A25" s="18"/>
      <c r="B25" s="26">
        <v>4</v>
      </c>
      <c r="C25" s="26">
        <v>3</v>
      </c>
      <c r="D25" s="26">
        <v>2</v>
      </c>
      <c r="E25" s="26">
        <v>1</v>
      </c>
      <c r="F25" s="40">
        <v>0</v>
      </c>
      <c r="G25" s="28">
        <v>32499</v>
      </c>
      <c r="H25" s="27">
        <v>3</v>
      </c>
      <c r="I25" s="26">
        <v>223105073</v>
      </c>
      <c r="J25" s="26">
        <v>15</v>
      </c>
      <c r="K25" s="26" t="s">
        <v>288</v>
      </c>
      <c r="L25" s="26" t="s">
        <v>286</v>
      </c>
      <c r="M25" s="26" t="s">
        <v>286</v>
      </c>
      <c r="N25" s="43" t="s">
        <v>44</v>
      </c>
      <c r="O25" s="38">
        <v>0</v>
      </c>
      <c r="P25" s="42">
        <v>1000</v>
      </c>
      <c r="Q25" s="41">
        <v>1000</v>
      </c>
      <c r="R25" s="21">
        <v>0</v>
      </c>
      <c r="S25" s="20">
        <v>1000</v>
      </c>
      <c r="T25" s="20">
        <v>1000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19">
        <v>0</v>
      </c>
      <c r="AA25" s="35">
        <v>136</v>
      </c>
      <c r="AB25" s="34">
        <v>701</v>
      </c>
      <c r="AC25" s="33" t="s">
        <v>287</v>
      </c>
      <c r="AD25" s="32">
        <v>521</v>
      </c>
      <c r="AE25" s="9"/>
    </row>
    <row r="26" spans="1:31" ht="15" customHeight="1" x14ac:dyDescent="0.3">
      <c r="A26" s="18"/>
      <c r="B26" s="26">
        <v>4</v>
      </c>
      <c r="C26" s="26">
        <v>3</v>
      </c>
      <c r="D26" s="26">
        <v>2</v>
      </c>
      <c r="E26" s="26">
        <v>1</v>
      </c>
      <c r="F26" s="40">
        <v>0</v>
      </c>
      <c r="G26" s="28">
        <v>32599</v>
      </c>
      <c r="H26" s="27">
        <v>3</v>
      </c>
      <c r="I26" s="26">
        <v>223105073</v>
      </c>
      <c r="J26" s="26">
        <v>15</v>
      </c>
      <c r="K26" s="26" t="s">
        <v>288</v>
      </c>
      <c r="L26" s="26" t="s">
        <v>286</v>
      </c>
      <c r="M26" s="26" t="s">
        <v>286</v>
      </c>
      <c r="N26" s="43" t="s">
        <v>43</v>
      </c>
      <c r="O26" s="38">
        <v>0</v>
      </c>
      <c r="P26" s="42">
        <v>1600</v>
      </c>
      <c r="Q26" s="41">
        <v>1600</v>
      </c>
      <c r="R26" s="21">
        <v>0</v>
      </c>
      <c r="S26" s="20">
        <v>1600</v>
      </c>
      <c r="T26" s="20">
        <v>1600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19">
        <v>0</v>
      </c>
      <c r="AA26" s="35">
        <v>136</v>
      </c>
      <c r="AB26" s="34">
        <v>701</v>
      </c>
      <c r="AC26" s="33" t="s">
        <v>287</v>
      </c>
      <c r="AD26" s="32">
        <v>521</v>
      </c>
      <c r="AE26" s="9"/>
    </row>
    <row r="27" spans="1:31" ht="15" customHeight="1" x14ac:dyDescent="0.3">
      <c r="A27" s="18"/>
      <c r="B27" s="26">
        <v>4</v>
      </c>
      <c r="C27" s="26">
        <v>3</v>
      </c>
      <c r="D27" s="26">
        <v>2</v>
      </c>
      <c r="E27" s="26">
        <v>1</v>
      </c>
      <c r="F27" s="40">
        <v>0</v>
      </c>
      <c r="G27" s="28">
        <v>32699</v>
      </c>
      <c r="H27" s="27">
        <v>3</v>
      </c>
      <c r="I27" s="26">
        <v>223105073</v>
      </c>
      <c r="J27" s="26">
        <v>15</v>
      </c>
      <c r="K27" s="26" t="s">
        <v>288</v>
      </c>
      <c r="L27" s="26" t="s">
        <v>286</v>
      </c>
      <c r="M27" s="26" t="s">
        <v>286</v>
      </c>
      <c r="N27" s="43" t="s">
        <v>42</v>
      </c>
      <c r="O27" s="38">
        <v>0</v>
      </c>
      <c r="P27" s="42">
        <v>5900</v>
      </c>
      <c r="Q27" s="41">
        <v>5900</v>
      </c>
      <c r="R27" s="21">
        <v>0</v>
      </c>
      <c r="S27" s="20">
        <v>5900</v>
      </c>
      <c r="T27" s="20">
        <v>5900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19">
        <v>0</v>
      </c>
      <c r="AA27" s="35">
        <v>136</v>
      </c>
      <c r="AB27" s="34">
        <v>701</v>
      </c>
      <c r="AC27" s="33" t="s">
        <v>287</v>
      </c>
      <c r="AD27" s="32">
        <v>521</v>
      </c>
      <c r="AE27" s="9"/>
    </row>
    <row r="28" spans="1:31" ht="15" customHeight="1" x14ac:dyDescent="0.3">
      <c r="A28" s="18"/>
      <c r="B28" s="26">
        <v>4</v>
      </c>
      <c r="C28" s="26">
        <v>3</v>
      </c>
      <c r="D28" s="26">
        <v>2</v>
      </c>
      <c r="E28" s="26">
        <v>1</v>
      </c>
      <c r="F28" s="40">
        <v>0</v>
      </c>
      <c r="G28" s="28">
        <v>32799</v>
      </c>
      <c r="H28" s="27">
        <v>3</v>
      </c>
      <c r="I28" s="26">
        <v>223105073</v>
      </c>
      <c r="J28" s="26">
        <v>15</v>
      </c>
      <c r="K28" s="26" t="s">
        <v>288</v>
      </c>
      <c r="L28" s="26" t="s">
        <v>286</v>
      </c>
      <c r="M28" s="26" t="s">
        <v>286</v>
      </c>
      <c r="N28" s="43" t="s">
        <v>41</v>
      </c>
      <c r="O28" s="38">
        <v>0</v>
      </c>
      <c r="P28" s="42">
        <v>2000</v>
      </c>
      <c r="Q28" s="41">
        <v>2000</v>
      </c>
      <c r="R28" s="21">
        <v>0</v>
      </c>
      <c r="S28" s="20">
        <v>2000</v>
      </c>
      <c r="T28" s="20">
        <v>2000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19">
        <v>0</v>
      </c>
      <c r="AA28" s="35">
        <v>136</v>
      </c>
      <c r="AB28" s="34">
        <v>701</v>
      </c>
      <c r="AC28" s="33" t="s">
        <v>287</v>
      </c>
      <c r="AD28" s="32">
        <v>521</v>
      </c>
      <c r="AE28" s="9"/>
    </row>
    <row r="29" spans="1:31" ht="15" customHeight="1" x14ac:dyDescent="0.3">
      <c r="A29" s="18"/>
      <c r="B29" s="26">
        <v>4</v>
      </c>
      <c r="C29" s="26">
        <v>3</v>
      </c>
      <c r="D29" s="26">
        <v>2</v>
      </c>
      <c r="E29" s="26">
        <v>1</v>
      </c>
      <c r="F29" s="40">
        <v>0</v>
      </c>
      <c r="G29" s="28">
        <v>33100</v>
      </c>
      <c r="H29" s="27">
        <v>5</v>
      </c>
      <c r="I29" s="26">
        <v>223105073</v>
      </c>
      <c r="J29" s="26">
        <v>15</v>
      </c>
      <c r="K29" s="26" t="s">
        <v>288</v>
      </c>
      <c r="L29" s="26" t="s">
        <v>286</v>
      </c>
      <c r="M29" s="26" t="s">
        <v>286</v>
      </c>
      <c r="N29" s="43" t="s">
        <v>37</v>
      </c>
      <c r="O29" s="38">
        <v>0</v>
      </c>
      <c r="P29" s="42">
        <v>17200</v>
      </c>
      <c r="Q29" s="41">
        <v>17200</v>
      </c>
      <c r="R29" s="21">
        <v>0</v>
      </c>
      <c r="S29" s="20">
        <v>0</v>
      </c>
      <c r="T29" s="20">
        <v>0</v>
      </c>
      <c r="U29" s="20">
        <v>0</v>
      </c>
      <c r="V29" s="20">
        <v>17200</v>
      </c>
      <c r="W29" s="20">
        <v>17200</v>
      </c>
      <c r="X29" s="20">
        <v>0</v>
      </c>
      <c r="Y29" s="20">
        <v>0</v>
      </c>
      <c r="Z29" s="19">
        <v>0</v>
      </c>
      <c r="AA29" s="35">
        <v>136</v>
      </c>
      <c r="AB29" s="34">
        <v>701</v>
      </c>
      <c r="AC29" s="33" t="s">
        <v>287</v>
      </c>
      <c r="AD29" s="32">
        <v>521</v>
      </c>
      <c r="AE29" s="9"/>
    </row>
    <row r="30" spans="1:31" ht="15" customHeight="1" x14ac:dyDescent="0.3">
      <c r="A30" s="18"/>
      <c r="B30" s="26">
        <v>4</v>
      </c>
      <c r="C30" s="26">
        <v>3</v>
      </c>
      <c r="D30" s="26">
        <v>2</v>
      </c>
      <c r="E30" s="26">
        <v>1</v>
      </c>
      <c r="F30" s="40">
        <v>0</v>
      </c>
      <c r="G30" s="28">
        <v>33200</v>
      </c>
      <c r="H30" s="27">
        <v>5</v>
      </c>
      <c r="I30" s="26">
        <v>223105073</v>
      </c>
      <c r="J30" s="26">
        <v>15</v>
      </c>
      <c r="K30" s="26" t="s">
        <v>288</v>
      </c>
      <c r="L30" s="26" t="s">
        <v>286</v>
      </c>
      <c r="M30" s="26" t="s">
        <v>286</v>
      </c>
      <c r="N30" s="43" t="s">
        <v>36</v>
      </c>
      <c r="O30" s="38">
        <v>0</v>
      </c>
      <c r="P30" s="42">
        <v>9700</v>
      </c>
      <c r="Q30" s="41">
        <v>9700</v>
      </c>
      <c r="R30" s="21">
        <v>0</v>
      </c>
      <c r="S30" s="20">
        <v>0</v>
      </c>
      <c r="T30" s="20">
        <v>0</v>
      </c>
      <c r="U30" s="20">
        <v>0</v>
      </c>
      <c r="V30" s="20">
        <v>9700</v>
      </c>
      <c r="W30" s="20">
        <v>9700</v>
      </c>
      <c r="X30" s="20">
        <v>0</v>
      </c>
      <c r="Y30" s="20">
        <v>0</v>
      </c>
      <c r="Z30" s="19">
        <v>0</v>
      </c>
      <c r="AA30" s="35">
        <v>136</v>
      </c>
      <c r="AB30" s="34">
        <v>701</v>
      </c>
      <c r="AC30" s="33" t="s">
        <v>287</v>
      </c>
      <c r="AD30" s="32">
        <v>521</v>
      </c>
      <c r="AE30" s="9"/>
    </row>
    <row r="31" spans="1:31" ht="15" customHeight="1" x14ac:dyDescent="0.3">
      <c r="A31" s="18"/>
      <c r="B31" s="26">
        <v>4</v>
      </c>
      <c r="C31" s="26">
        <v>3</v>
      </c>
      <c r="D31" s="26">
        <v>2</v>
      </c>
      <c r="E31" s="26">
        <v>1</v>
      </c>
      <c r="F31" s="40">
        <v>0</v>
      </c>
      <c r="G31" s="28">
        <v>33300</v>
      </c>
      <c r="H31" s="27">
        <v>5</v>
      </c>
      <c r="I31" s="26">
        <v>223105073</v>
      </c>
      <c r="J31" s="26">
        <v>15</v>
      </c>
      <c r="K31" s="26" t="s">
        <v>288</v>
      </c>
      <c r="L31" s="26" t="s">
        <v>286</v>
      </c>
      <c r="M31" s="26" t="s">
        <v>286</v>
      </c>
      <c r="N31" s="43" t="s">
        <v>35</v>
      </c>
      <c r="O31" s="38">
        <v>0</v>
      </c>
      <c r="P31" s="42">
        <v>15400</v>
      </c>
      <c r="Q31" s="41">
        <v>15400</v>
      </c>
      <c r="R31" s="21">
        <v>0</v>
      </c>
      <c r="S31" s="20">
        <v>0</v>
      </c>
      <c r="T31" s="20">
        <v>0</v>
      </c>
      <c r="U31" s="20">
        <v>0</v>
      </c>
      <c r="V31" s="20">
        <v>15400</v>
      </c>
      <c r="W31" s="20">
        <v>15400</v>
      </c>
      <c r="X31" s="20">
        <v>0</v>
      </c>
      <c r="Y31" s="20">
        <v>0</v>
      </c>
      <c r="Z31" s="19">
        <v>0</v>
      </c>
      <c r="AA31" s="35">
        <v>136</v>
      </c>
      <c r="AB31" s="34">
        <v>701</v>
      </c>
      <c r="AC31" s="33" t="s">
        <v>287</v>
      </c>
      <c r="AD31" s="32">
        <v>521</v>
      </c>
      <c r="AE31" s="9"/>
    </row>
    <row r="32" spans="1:31" ht="15" customHeight="1" x14ac:dyDescent="0.3">
      <c r="A32" s="18"/>
      <c r="B32" s="26">
        <v>4</v>
      </c>
      <c r="C32" s="26">
        <v>3</v>
      </c>
      <c r="D32" s="26">
        <v>2</v>
      </c>
      <c r="E32" s="26">
        <v>1</v>
      </c>
      <c r="F32" s="40">
        <v>0</v>
      </c>
      <c r="G32" s="28">
        <v>33400</v>
      </c>
      <c r="H32" s="27">
        <v>5</v>
      </c>
      <c r="I32" s="26">
        <v>223105073</v>
      </c>
      <c r="J32" s="26">
        <v>15</v>
      </c>
      <c r="K32" s="26" t="s">
        <v>288</v>
      </c>
      <c r="L32" s="26" t="s">
        <v>286</v>
      </c>
      <c r="M32" s="26" t="s">
        <v>286</v>
      </c>
      <c r="N32" s="43" t="s">
        <v>34</v>
      </c>
      <c r="O32" s="38">
        <v>0</v>
      </c>
      <c r="P32" s="42">
        <v>14000</v>
      </c>
      <c r="Q32" s="41">
        <v>14000</v>
      </c>
      <c r="R32" s="21">
        <v>0</v>
      </c>
      <c r="S32" s="20">
        <v>0</v>
      </c>
      <c r="T32" s="20">
        <v>0</v>
      </c>
      <c r="U32" s="20">
        <v>0</v>
      </c>
      <c r="V32" s="20">
        <v>14000</v>
      </c>
      <c r="W32" s="20">
        <v>14000</v>
      </c>
      <c r="X32" s="20">
        <v>0</v>
      </c>
      <c r="Y32" s="20">
        <v>0</v>
      </c>
      <c r="Z32" s="19">
        <v>0</v>
      </c>
      <c r="AA32" s="35">
        <v>136</v>
      </c>
      <c r="AB32" s="34">
        <v>701</v>
      </c>
      <c r="AC32" s="33" t="s">
        <v>287</v>
      </c>
      <c r="AD32" s="32">
        <v>521</v>
      </c>
      <c r="AE32" s="9"/>
    </row>
    <row r="33" spans="1:31" ht="15" customHeight="1" x14ac:dyDescent="0.3">
      <c r="A33" s="18"/>
      <c r="B33" s="26">
        <v>4</v>
      </c>
      <c r="C33" s="26">
        <v>3</v>
      </c>
      <c r="D33" s="26">
        <v>2</v>
      </c>
      <c r="E33" s="26">
        <v>1</v>
      </c>
      <c r="F33" s="40">
        <v>0</v>
      </c>
      <c r="G33" s="28">
        <v>33500</v>
      </c>
      <c r="H33" s="27">
        <v>5</v>
      </c>
      <c r="I33" s="26">
        <v>223105073</v>
      </c>
      <c r="J33" s="26">
        <v>15</v>
      </c>
      <c r="K33" s="26" t="s">
        <v>288</v>
      </c>
      <c r="L33" s="26" t="s">
        <v>286</v>
      </c>
      <c r="M33" s="26" t="s">
        <v>286</v>
      </c>
      <c r="N33" s="39" t="s">
        <v>2</v>
      </c>
      <c r="O33" s="38">
        <v>0</v>
      </c>
      <c r="P33" s="37">
        <v>112750</v>
      </c>
      <c r="Q33" s="36">
        <v>112750</v>
      </c>
      <c r="R33" s="21">
        <v>0</v>
      </c>
      <c r="S33" s="20">
        <v>0</v>
      </c>
      <c r="T33" s="20">
        <v>0</v>
      </c>
      <c r="U33" s="20">
        <v>0</v>
      </c>
      <c r="V33" s="20">
        <v>112750</v>
      </c>
      <c r="W33" s="20">
        <v>112750</v>
      </c>
      <c r="X33" s="20">
        <v>0</v>
      </c>
      <c r="Y33" s="20">
        <v>0</v>
      </c>
      <c r="Z33" s="19">
        <v>0</v>
      </c>
      <c r="AA33" s="35">
        <v>136</v>
      </c>
      <c r="AB33" s="34">
        <v>701</v>
      </c>
      <c r="AC33" s="33" t="s">
        <v>287</v>
      </c>
      <c r="AD33" s="32">
        <v>521</v>
      </c>
      <c r="AE33" s="9"/>
    </row>
    <row r="34" spans="1:31" ht="15" customHeight="1" x14ac:dyDescent="0.3">
      <c r="A34" s="18"/>
      <c r="B34" s="252">
        <v>0</v>
      </c>
      <c r="C34" s="252"/>
      <c r="D34" s="252"/>
      <c r="E34" s="252"/>
      <c r="F34" s="252"/>
      <c r="G34" s="28">
        <v>9990001</v>
      </c>
      <c r="H34" s="27">
        <v>85</v>
      </c>
      <c r="I34" s="26">
        <v>5577626825</v>
      </c>
      <c r="J34" s="252"/>
      <c r="K34" s="252"/>
      <c r="L34" s="252"/>
      <c r="M34" s="26" t="s">
        <v>286</v>
      </c>
      <c r="N34" s="31" t="s">
        <v>8</v>
      </c>
      <c r="O34" s="24">
        <v>133004.4</v>
      </c>
      <c r="P34" s="30">
        <v>275600</v>
      </c>
      <c r="Q34" s="29">
        <v>275600</v>
      </c>
      <c r="R34" s="21">
        <v>133004.4</v>
      </c>
      <c r="S34" s="20">
        <v>106550</v>
      </c>
      <c r="T34" s="20">
        <v>106550</v>
      </c>
      <c r="U34" s="20">
        <v>0</v>
      </c>
      <c r="V34" s="20">
        <v>169050</v>
      </c>
      <c r="W34" s="20">
        <v>169050</v>
      </c>
      <c r="X34" s="20">
        <v>0</v>
      </c>
      <c r="Y34" s="20">
        <v>0</v>
      </c>
      <c r="Z34" s="19">
        <v>0</v>
      </c>
      <c r="AA34" s="253"/>
      <c r="AB34" s="253"/>
      <c r="AC34" s="253"/>
      <c r="AD34" s="253"/>
      <c r="AE34" s="9"/>
    </row>
    <row r="35" spans="1:31" ht="15" customHeight="1" x14ac:dyDescent="0.3">
      <c r="A35" s="18"/>
      <c r="B35" s="255">
        <v>1</v>
      </c>
      <c r="C35" s="255"/>
      <c r="D35" s="255"/>
      <c r="E35" s="255"/>
      <c r="F35" s="255"/>
      <c r="G35" s="28">
        <v>9990002</v>
      </c>
      <c r="H35" s="27">
        <v>85</v>
      </c>
      <c r="I35" s="26">
        <v>5577626825</v>
      </c>
      <c r="J35" s="255"/>
      <c r="K35" s="255"/>
      <c r="L35" s="255"/>
      <c r="M35" s="26" t="s">
        <v>286</v>
      </c>
      <c r="N35" s="25" t="s">
        <v>7</v>
      </c>
      <c r="O35" s="24" t="s">
        <v>6</v>
      </c>
      <c r="P35" s="23" t="s">
        <v>6</v>
      </c>
      <c r="Q35" s="22" t="s">
        <v>6</v>
      </c>
      <c r="R35" s="21">
        <v>133004.4</v>
      </c>
      <c r="S35" s="20">
        <v>106550</v>
      </c>
      <c r="T35" s="20">
        <v>106550</v>
      </c>
      <c r="U35" s="20">
        <v>0</v>
      </c>
      <c r="V35" s="20">
        <v>169050</v>
      </c>
      <c r="W35" s="20">
        <v>169050</v>
      </c>
      <c r="X35" s="20">
        <v>0</v>
      </c>
      <c r="Y35" s="20">
        <v>0</v>
      </c>
      <c r="Z35" s="19">
        <v>0</v>
      </c>
      <c r="AA35" s="253"/>
      <c r="AB35" s="253"/>
      <c r="AC35" s="253"/>
      <c r="AD35" s="253"/>
      <c r="AE35" s="9"/>
    </row>
    <row r="36" spans="1:31" ht="15" customHeight="1" x14ac:dyDescent="0.3">
      <c r="A36" s="18"/>
      <c r="B36" s="255">
        <v>2</v>
      </c>
      <c r="C36" s="255"/>
      <c r="D36" s="255"/>
      <c r="E36" s="255"/>
      <c r="F36" s="255"/>
      <c r="G36" s="28">
        <v>9990003</v>
      </c>
      <c r="H36" s="27">
        <v>85</v>
      </c>
      <c r="I36" s="26">
        <v>5577626825</v>
      </c>
      <c r="J36" s="255"/>
      <c r="K36" s="255"/>
      <c r="L36" s="255"/>
      <c r="M36" s="26" t="s">
        <v>286</v>
      </c>
      <c r="N36" s="25" t="s">
        <v>5</v>
      </c>
      <c r="O36" s="24">
        <v>133004.4</v>
      </c>
      <c r="P36" s="23">
        <v>106550</v>
      </c>
      <c r="Q36" s="22">
        <v>106550</v>
      </c>
      <c r="R36" s="21">
        <v>133004.4</v>
      </c>
      <c r="S36" s="20">
        <v>106550</v>
      </c>
      <c r="T36" s="20">
        <v>106550</v>
      </c>
      <c r="U36" s="20">
        <v>0</v>
      </c>
      <c r="V36" s="20">
        <v>169050</v>
      </c>
      <c r="W36" s="20">
        <v>169050</v>
      </c>
      <c r="X36" s="20">
        <v>0</v>
      </c>
      <c r="Y36" s="20">
        <v>0</v>
      </c>
      <c r="Z36" s="19">
        <v>0</v>
      </c>
      <c r="AA36" s="253"/>
      <c r="AB36" s="253"/>
      <c r="AC36" s="253"/>
      <c r="AD36" s="253"/>
      <c r="AE36" s="9"/>
    </row>
    <row r="37" spans="1:31" ht="15" customHeight="1" x14ac:dyDescent="0.3">
      <c r="A37" s="18"/>
      <c r="B37" s="251">
        <v>3</v>
      </c>
      <c r="C37" s="251"/>
      <c r="D37" s="251"/>
      <c r="E37" s="251"/>
      <c r="F37" s="251"/>
      <c r="G37" s="28">
        <v>9990004</v>
      </c>
      <c r="H37" s="27">
        <v>85</v>
      </c>
      <c r="I37" s="26">
        <v>5577626825</v>
      </c>
      <c r="J37" s="251"/>
      <c r="K37" s="251"/>
      <c r="L37" s="251"/>
      <c r="M37" s="26" t="s">
        <v>286</v>
      </c>
      <c r="N37" s="25" t="s">
        <v>4</v>
      </c>
      <c r="O37" s="24">
        <v>0</v>
      </c>
      <c r="P37" s="23">
        <v>169050</v>
      </c>
      <c r="Q37" s="22">
        <v>169050</v>
      </c>
      <c r="R37" s="21">
        <v>133004.4</v>
      </c>
      <c r="S37" s="20">
        <v>106550</v>
      </c>
      <c r="T37" s="20">
        <v>106550</v>
      </c>
      <c r="U37" s="20">
        <v>0</v>
      </c>
      <c r="V37" s="20">
        <v>169050</v>
      </c>
      <c r="W37" s="20">
        <v>169050</v>
      </c>
      <c r="X37" s="20">
        <v>0</v>
      </c>
      <c r="Y37" s="20">
        <v>0</v>
      </c>
      <c r="Z37" s="19">
        <v>0</v>
      </c>
      <c r="AA37" s="253"/>
      <c r="AB37" s="253"/>
      <c r="AC37" s="253"/>
      <c r="AD37" s="253"/>
      <c r="AE37" s="9"/>
    </row>
    <row r="38" spans="1:31" ht="12.75" hidden="1" customHeight="1" x14ac:dyDescent="0.3">
      <c r="A38" s="18"/>
      <c r="B38" s="15"/>
      <c r="C38" s="15"/>
      <c r="D38" s="15"/>
      <c r="E38" s="15"/>
      <c r="F38" s="15"/>
      <c r="G38" s="17">
        <v>33500</v>
      </c>
      <c r="H38" s="16">
        <v>85</v>
      </c>
      <c r="I38" s="15">
        <v>5577626825</v>
      </c>
      <c r="J38" s="14"/>
      <c r="K38" s="14"/>
      <c r="L38" s="14"/>
      <c r="M38" s="14" t="s">
        <v>286</v>
      </c>
      <c r="N38" s="13" t="s">
        <v>2</v>
      </c>
      <c r="O38" s="13">
        <v>133004.4</v>
      </c>
      <c r="P38" s="12">
        <v>275600</v>
      </c>
      <c r="Q38" s="12">
        <v>275600</v>
      </c>
      <c r="R38" s="11">
        <v>133004.4</v>
      </c>
      <c r="S38" s="9">
        <v>106550</v>
      </c>
      <c r="T38" s="9">
        <v>106550</v>
      </c>
      <c r="U38" s="10">
        <v>0</v>
      </c>
      <c r="V38" s="9">
        <v>169050</v>
      </c>
      <c r="W38" s="9">
        <v>169050</v>
      </c>
      <c r="X38" s="9">
        <v>0</v>
      </c>
      <c r="Y38" s="9">
        <v>0</v>
      </c>
      <c r="Z38" s="9">
        <v>0</v>
      </c>
      <c r="AA38" s="9"/>
      <c r="AB38" s="9"/>
      <c r="AC38" s="9"/>
      <c r="AD38" s="9"/>
      <c r="AE38" s="9"/>
    </row>
    <row r="39" spans="1:31" ht="12.75" hidden="1" customHeight="1" x14ac:dyDescent="0.3">
      <c r="A39" s="4"/>
      <c r="B39" s="6"/>
      <c r="C39" s="6"/>
      <c r="D39" s="6"/>
      <c r="E39" s="6"/>
      <c r="F39" s="6"/>
      <c r="G39" s="6"/>
      <c r="H39" s="5"/>
      <c r="I39" s="6"/>
      <c r="J39" s="6"/>
      <c r="K39" s="6"/>
      <c r="L39" s="6"/>
      <c r="M39" s="6"/>
      <c r="N39" s="8" t="s">
        <v>1</v>
      </c>
      <c r="O39" s="8"/>
      <c r="P39" s="7">
        <v>0</v>
      </c>
      <c r="Q39" s="7">
        <v>0</v>
      </c>
      <c r="R39" s="4"/>
      <c r="S39" s="4"/>
      <c r="T39" s="4"/>
      <c r="U39" s="4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2.75" customHeight="1" x14ac:dyDescent="0.3">
      <c r="A40" s="4"/>
      <c r="B40" s="6"/>
      <c r="C40" s="6"/>
      <c r="D40" s="6"/>
      <c r="E40" s="6"/>
      <c r="F40" s="6"/>
      <c r="G40" s="6"/>
      <c r="H40" s="5"/>
      <c r="I40" s="6"/>
      <c r="J40" s="6"/>
      <c r="K40" s="6"/>
      <c r="L40" s="6"/>
      <c r="M40" s="6"/>
      <c r="N40" s="6"/>
      <c r="O40" s="6"/>
      <c r="P40" s="5"/>
      <c r="Q40" s="5"/>
      <c r="R40" s="4"/>
      <c r="S40" s="4"/>
      <c r="T40" s="4"/>
      <c r="U40" s="4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2.75" customHeight="1" x14ac:dyDescent="0.2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2.75" customHeight="1" x14ac:dyDescent="0.2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254" t="s">
        <v>0</v>
      </c>
      <c r="O42" s="254"/>
      <c r="P42" s="254"/>
      <c r="Q42" s="254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2.75" customHeight="1" x14ac:dyDescent="0.2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</sheetData>
  <mergeCells count="17">
    <mergeCell ref="AA34:AD34"/>
    <mergeCell ref="N42:Q42"/>
    <mergeCell ref="AA37:AD37"/>
    <mergeCell ref="B36:F36"/>
    <mergeCell ref="J36:L36"/>
    <mergeCell ref="AA36:AD36"/>
    <mergeCell ref="B35:F35"/>
    <mergeCell ref="J35:L35"/>
    <mergeCell ref="AA35:AD35"/>
    <mergeCell ref="P1:Q1"/>
    <mergeCell ref="N3:O3"/>
    <mergeCell ref="P2:R2"/>
    <mergeCell ref="N5:Q5"/>
    <mergeCell ref="B37:F37"/>
    <mergeCell ref="J37:L37"/>
    <mergeCell ref="B34:F34"/>
    <mergeCell ref="J34:L3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7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121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87.7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6" t="s">
        <v>120</v>
      </c>
      <c r="O5" s="256"/>
      <c r="P5" s="256"/>
      <c r="Q5" s="256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30499</v>
      </c>
      <c r="H9" s="27">
        <v>3</v>
      </c>
      <c r="I9" s="26">
        <v>121295119</v>
      </c>
      <c r="J9" s="26">
        <v>15</v>
      </c>
      <c r="K9" s="26" t="s">
        <v>119</v>
      </c>
      <c r="L9" s="26" t="s">
        <v>118</v>
      </c>
      <c r="M9" s="26" t="s">
        <v>116</v>
      </c>
      <c r="N9" s="43" t="s">
        <v>63</v>
      </c>
      <c r="O9" s="38">
        <v>1345.9</v>
      </c>
      <c r="P9" s="42">
        <v>288.8</v>
      </c>
      <c r="Q9" s="41">
        <v>288.8</v>
      </c>
      <c r="R9" s="21">
        <v>1345.9</v>
      </c>
      <c r="S9" s="20">
        <v>288.8</v>
      </c>
      <c r="T9" s="20">
        <v>288.8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136</v>
      </c>
      <c r="AB9" s="34">
        <v>709</v>
      </c>
      <c r="AC9" s="33" t="s">
        <v>117</v>
      </c>
      <c r="AD9" s="32">
        <v>523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30599</v>
      </c>
      <c r="H10" s="27">
        <v>3</v>
      </c>
      <c r="I10" s="26">
        <v>121295119</v>
      </c>
      <c r="J10" s="26">
        <v>15</v>
      </c>
      <c r="K10" s="26" t="s">
        <v>119</v>
      </c>
      <c r="L10" s="26" t="s">
        <v>118</v>
      </c>
      <c r="M10" s="26" t="s">
        <v>116</v>
      </c>
      <c r="N10" s="43" t="s">
        <v>62</v>
      </c>
      <c r="O10" s="38">
        <v>1345.4</v>
      </c>
      <c r="P10" s="42">
        <v>288.89999999999998</v>
      </c>
      <c r="Q10" s="41">
        <v>288.89999999999998</v>
      </c>
      <c r="R10" s="21">
        <v>1345.4</v>
      </c>
      <c r="S10" s="20">
        <v>288.89999999999998</v>
      </c>
      <c r="T10" s="20">
        <v>288.89999999999998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136</v>
      </c>
      <c r="AB10" s="34">
        <v>709</v>
      </c>
      <c r="AC10" s="33" t="s">
        <v>117</v>
      </c>
      <c r="AD10" s="32">
        <v>523</v>
      </c>
      <c r="AE10" s="9"/>
    </row>
    <row r="11" spans="1:31" ht="15" customHeight="1" x14ac:dyDescent="0.3">
      <c r="A11" s="18"/>
      <c r="B11" s="26">
        <v>4</v>
      </c>
      <c r="C11" s="26">
        <v>3</v>
      </c>
      <c r="D11" s="26">
        <v>2</v>
      </c>
      <c r="E11" s="26">
        <v>1</v>
      </c>
      <c r="F11" s="40">
        <v>0</v>
      </c>
      <c r="G11" s="28">
        <v>30799</v>
      </c>
      <c r="H11" s="27">
        <v>3</v>
      </c>
      <c r="I11" s="26">
        <v>121295119</v>
      </c>
      <c r="J11" s="26">
        <v>15</v>
      </c>
      <c r="K11" s="26" t="s">
        <v>119</v>
      </c>
      <c r="L11" s="26" t="s">
        <v>118</v>
      </c>
      <c r="M11" s="26" t="s">
        <v>116</v>
      </c>
      <c r="N11" s="43" t="s">
        <v>60</v>
      </c>
      <c r="O11" s="38">
        <v>1345.9</v>
      </c>
      <c r="P11" s="42">
        <v>288.8</v>
      </c>
      <c r="Q11" s="41">
        <v>288.8</v>
      </c>
      <c r="R11" s="21">
        <v>1345.9</v>
      </c>
      <c r="S11" s="20">
        <v>288.8</v>
      </c>
      <c r="T11" s="20">
        <v>288.8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35">
        <v>136</v>
      </c>
      <c r="AB11" s="34">
        <v>709</v>
      </c>
      <c r="AC11" s="33" t="s">
        <v>117</v>
      </c>
      <c r="AD11" s="32">
        <v>523</v>
      </c>
      <c r="AE11" s="9"/>
    </row>
    <row r="12" spans="1:31" ht="15" customHeight="1" x14ac:dyDescent="0.3">
      <c r="A12" s="18"/>
      <c r="B12" s="26">
        <v>4</v>
      </c>
      <c r="C12" s="26">
        <v>3</v>
      </c>
      <c r="D12" s="26">
        <v>2</v>
      </c>
      <c r="E12" s="26">
        <v>1</v>
      </c>
      <c r="F12" s="40">
        <v>0</v>
      </c>
      <c r="G12" s="28">
        <v>30899</v>
      </c>
      <c r="H12" s="27">
        <v>3</v>
      </c>
      <c r="I12" s="26">
        <v>121295119</v>
      </c>
      <c r="J12" s="26">
        <v>15</v>
      </c>
      <c r="K12" s="26" t="s">
        <v>119</v>
      </c>
      <c r="L12" s="26" t="s">
        <v>118</v>
      </c>
      <c r="M12" s="26" t="s">
        <v>116</v>
      </c>
      <c r="N12" s="43" t="s">
        <v>59</v>
      </c>
      <c r="O12" s="38">
        <v>1345.9</v>
      </c>
      <c r="P12" s="42">
        <v>288.8</v>
      </c>
      <c r="Q12" s="41">
        <v>288.8</v>
      </c>
      <c r="R12" s="21">
        <v>1345.9</v>
      </c>
      <c r="S12" s="20">
        <v>288.8</v>
      </c>
      <c r="T12" s="20">
        <v>288.8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35">
        <v>136</v>
      </c>
      <c r="AB12" s="34">
        <v>709</v>
      </c>
      <c r="AC12" s="33" t="s">
        <v>117</v>
      </c>
      <c r="AD12" s="32">
        <v>523</v>
      </c>
      <c r="AE12" s="9"/>
    </row>
    <row r="13" spans="1:31" ht="15" customHeight="1" x14ac:dyDescent="0.3">
      <c r="A13" s="18"/>
      <c r="B13" s="26">
        <v>4</v>
      </c>
      <c r="C13" s="26">
        <v>3</v>
      </c>
      <c r="D13" s="26">
        <v>2</v>
      </c>
      <c r="E13" s="26">
        <v>1</v>
      </c>
      <c r="F13" s="40">
        <v>0</v>
      </c>
      <c r="G13" s="28">
        <v>30999</v>
      </c>
      <c r="H13" s="27">
        <v>3</v>
      </c>
      <c r="I13" s="26">
        <v>121295119</v>
      </c>
      <c r="J13" s="26">
        <v>15</v>
      </c>
      <c r="K13" s="26" t="s">
        <v>119</v>
      </c>
      <c r="L13" s="26" t="s">
        <v>118</v>
      </c>
      <c r="M13" s="26" t="s">
        <v>116</v>
      </c>
      <c r="N13" s="43" t="s">
        <v>58</v>
      </c>
      <c r="O13" s="38">
        <v>1345.9</v>
      </c>
      <c r="P13" s="42">
        <v>288.8</v>
      </c>
      <c r="Q13" s="41">
        <v>288.8</v>
      </c>
      <c r="R13" s="21">
        <v>1345.9</v>
      </c>
      <c r="S13" s="20">
        <v>288.8</v>
      </c>
      <c r="T13" s="20">
        <v>288.8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35">
        <v>136</v>
      </c>
      <c r="AB13" s="34">
        <v>709</v>
      </c>
      <c r="AC13" s="33" t="s">
        <v>117</v>
      </c>
      <c r="AD13" s="32">
        <v>523</v>
      </c>
      <c r="AE13" s="9"/>
    </row>
    <row r="14" spans="1:31" ht="15" customHeight="1" x14ac:dyDescent="0.3">
      <c r="A14" s="18"/>
      <c r="B14" s="26">
        <v>4</v>
      </c>
      <c r="C14" s="26">
        <v>3</v>
      </c>
      <c r="D14" s="26">
        <v>2</v>
      </c>
      <c r="E14" s="26">
        <v>1</v>
      </c>
      <c r="F14" s="40">
        <v>0</v>
      </c>
      <c r="G14" s="28">
        <v>31199</v>
      </c>
      <c r="H14" s="27">
        <v>3</v>
      </c>
      <c r="I14" s="26">
        <v>121295119</v>
      </c>
      <c r="J14" s="26">
        <v>15</v>
      </c>
      <c r="K14" s="26" t="s">
        <v>119</v>
      </c>
      <c r="L14" s="26" t="s">
        <v>118</v>
      </c>
      <c r="M14" s="26" t="s">
        <v>116</v>
      </c>
      <c r="N14" s="43" t="s">
        <v>12</v>
      </c>
      <c r="O14" s="38">
        <v>1345.9</v>
      </c>
      <c r="P14" s="42">
        <v>288.8</v>
      </c>
      <c r="Q14" s="41">
        <v>288.8</v>
      </c>
      <c r="R14" s="21">
        <v>1345.9</v>
      </c>
      <c r="S14" s="20">
        <v>288.8</v>
      </c>
      <c r="T14" s="20">
        <v>288.8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9">
        <v>0</v>
      </c>
      <c r="AA14" s="35">
        <v>136</v>
      </c>
      <c r="AB14" s="34">
        <v>709</v>
      </c>
      <c r="AC14" s="33" t="s">
        <v>117</v>
      </c>
      <c r="AD14" s="32">
        <v>523</v>
      </c>
      <c r="AE14" s="9"/>
    </row>
    <row r="15" spans="1:31" ht="15" customHeight="1" x14ac:dyDescent="0.3">
      <c r="A15" s="18"/>
      <c r="B15" s="26">
        <v>4</v>
      </c>
      <c r="C15" s="26">
        <v>3</v>
      </c>
      <c r="D15" s="26">
        <v>2</v>
      </c>
      <c r="E15" s="26">
        <v>1</v>
      </c>
      <c r="F15" s="40">
        <v>0</v>
      </c>
      <c r="G15" s="28">
        <v>31399</v>
      </c>
      <c r="H15" s="27">
        <v>3</v>
      </c>
      <c r="I15" s="26">
        <v>121295119</v>
      </c>
      <c r="J15" s="26">
        <v>15</v>
      </c>
      <c r="K15" s="26" t="s">
        <v>119</v>
      </c>
      <c r="L15" s="26" t="s">
        <v>118</v>
      </c>
      <c r="M15" s="26" t="s">
        <v>116</v>
      </c>
      <c r="N15" s="43" t="s">
        <v>55</v>
      </c>
      <c r="O15" s="38">
        <v>1345.9</v>
      </c>
      <c r="P15" s="42">
        <v>288.8</v>
      </c>
      <c r="Q15" s="41">
        <v>288.8</v>
      </c>
      <c r="R15" s="21">
        <v>1345.9</v>
      </c>
      <c r="S15" s="20">
        <v>288.8</v>
      </c>
      <c r="T15" s="20">
        <v>288.8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19">
        <v>0</v>
      </c>
      <c r="AA15" s="35">
        <v>136</v>
      </c>
      <c r="AB15" s="34">
        <v>709</v>
      </c>
      <c r="AC15" s="33" t="s">
        <v>117</v>
      </c>
      <c r="AD15" s="32">
        <v>523</v>
      </c>
      <c r="AE15" s="9"/>
    </row>
    <row r="16" spans="1:31" ht="15" customHeight="1" x14ac:dyDescent="0.3">
      <c r="A16" s="18"/>
      <c r="B16" s="26">
        <v>4</v>
      </c>
      <c r="C16" s="26">
        <v>3</v>
      </c>
      <c r="D16" s="26">
        <v>2</v>
      </c>
      <c r="E16" s="26">
        <v>1</v>
      </c>
      <c r="F16" s="40">
        <v>0</v>
      </c>
      <c r="G16" s="28">
        <v>31699</v>
      </c>
      <c r="H16" s="27">
        <v>3</v>
      </c>
      <c r="I16" s="26">
        <v>121295119</v>
      </c>
      <c r="J16" s="26">
        <v>15</v>
      </c>
      <c r="K16" s="26" t="s">
        <v>119</v>
      </c>
      <c r="L16" s="26" t="s">
        <v>118</v>
      </c>
      <c r="M16" s="26" t="s">
        <v>116</v>
      </c>
      <c r="N16" s="43" t="s">
        <v>52</v>
      </c>
      <c r="O16" s="38">
        <v>1345.9</v>
      </c>
      <c r="P16" s="42">
        <v>288.8</v>
      </c>
      <c r="Q16" s="41">
        <v>288.8</v>
      </c>
      <c r="R16" s="21">
        <v>1345.9</v>
      </c>
      <c r="S16" s="20">
        <v>288.8</v>
      </c>
      <c r="T16" s="20">
        <v>288.8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19">
        <v>0</v>
      </c>
      <c r="AA16" s="35">
        <v>136</v>
      </c>
      <c r="AB16" s="34">
        <v>709</v>
      </c>
      <c r="AC16" s="33" t="s">
        <v>117</v>
      </c>
      <c r="AD16" s="32">
        <v>523</v>
      </c>
      <c r="AE16" s="9"/>
    </row>
    <row r="17" spans="1:31" ht="15" customHeight="1" x14ac:dyDescent="0.3">
      <c r="A17" s="18"/>
      <c r="B17" s="26">
        <v>4</v>
      </c>
      <c r="C17" s="26">
        <v>3</v>
      </c>
      <c r="D17" s="26">
        <v>2</v>
      </c>
      <c r="E17" s="26">
        <v>1</v>
      </c>
      <c r="F17" s="40">
        <v>0</v>
      </c>
      <c r="G17" s="28">
        <v>32099</v>
      </c>
      <c r="H17" s="27">
        <v>3</v>
      </c>
      <c r="I17" s="26">
        <v>121295119</v>
      </c>
      <c r="J17" s="26">
        <v>15</v>
      </c>
      <c r="K17" s="26" t="s">
        <v>119</v>
      </c>
      <c r="L17" s="26" t="s">
        <v>118</v>
      </c>
      <c r="M17" s="26" t="s">
        <v>116</v>
      </c>
      <c r="N17" s="43" t="s">
        <v>48</v>
      </c>
      <c r="O17" s="38">
        <v>1345.9</v>
      </c>
      <c r="P17" s="42">
        <v>288.8</v>
      </c>
      <c r="Q17" s="41">
        <v>288.8</v>
      </c>
      <c r="R17" s="21">
        <v>1345.9</v>
      </c>
      <c r="S17" s="20">
        <v>288.8</v>
      </c>
      <c r="T17" s="20">
        <v>288.8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9">
        <v>0</v>
      </c>
      <c r="AA17" s="35">
        <v>136</v>
      </c>
      <c r="AB17" s="34">
        <v>709</v>
      </c>
      <c r="AC17" s="33" t="s">
        <v>117</v>
      </c>
      <c r="AD17" s="32">
        <v>523</v>
      </c>
      <c r="AE17" s="9"/>
    </row>
    <row r="18" spans="1:31" ht="15" customHeight="1" x14ac:dyDescent="0.3">
      <c r="A18" s="18"/>
      <c r="B18" s="26">
        <v>4</v>
      </c>
      <c r="C18" s="26">
        <v>3</v>
      </c>
      <c r="D18" s="26">
        <v>2</v>
      </c>
      <c r="E18" s="26">
        <v>1</v>
      </c>
      <c r="F18" s="40">
        <v>0</v>
      </c>
      <c r="G18" s="28">
        <v>32899</v>
      </c>
      <c r="H18" s="27">
        <v>3</v>
      </c>
      <c r="I18" s="26">
        <v>121295119</v>
      </c>
      <c r="J18" s="26">
        <v>15</v>
      </c>
      <c r="K18" s="26" t="s">
        <v>119</v>
      </c>
      <c r="L18" s="26" t="s">
        <v>118</v>
      </c>
      <c r="M18" s="26" t="s">
        <v>116</v>
      </c>
      <c r="N18" s="39" t="s">
        <v>40</v>
      </c>
      <c r="O18" s="38">
        <v>1345.9</v>
      </c>
      <c r="P18" s="37">
        <v>288.8</v>
      </c>
      <c r="Q18" s="36">
        <v>288.8</v>
      </c>
      <c r="R18" s="21">
        <v>1345.9</v>
      </c>
      <c r="S18" s="20">
        <v>288.8</v>
      </c>
      <c r="T18" s="20">
        <v>288.8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9">
        <v>0</v>
      </c>
      <c r="AA18" s="35">
        <v>136</v>
      </c>
      <c r="AB18" s="34">
        <v>709</v>
      </c>
      <c r="AC18" s="33" t="s">
        <v>117</v>
      </c>
      <c r="AD18" s="32">
        <v>523</v>
      </c>
      <c r="AE18" s="9"/>
    </row>
    <row r="19" spans="1:31" ht="15" customHeight="1" x14ac:dyDescent="0.3">
      <c r="A19" s="18"/>
      <c r="B19" s="252">
        <v>0</v>
      </c>
      <c r="C19" s="252"/>
      <c r="D19" s="252"/>
      <c r="E19" s="252"/>
      <c r="F19" s="252"/>
      <c r="G19" s="28">
        <v>9990001</v>
      </c>
      <c r="H19" s="27">
        <v>30</v>
      </c>
      <c r="I19" s="26">
        <v>1212951190</v>
      </c>
      <c r="J19" s="252"/>
      <c r="K19" s="252"/>
      <c r="L19" s="252"/>
      <c r="M19" s="26" t="s">
        <v>116</v>
      </c>
      <c r="N19" s="31" t="s">
        <v>8</v>
      </c>
      <c r="O19" s="24">
        <v>13458.5</v>
      </c>
      <c r="P19" s="30">
        <v>2888.1</v>
      </c>
      <c r="Q19" s="29">
        <v>2888.1</v>
      </c>
      <c r="R19" s="21">
        <v>13458.5</v>
      </c>
      <c r="S19" s="20">
        <v>2888.1</v>
      </c>
      <c r="T19" s="20">
        <v>2888.1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19">
        <v>0</v>
      </c>
      <c r="AA19" s="253"/>
      <c r="AB19" s="253"/>
      <c r="AC19" s="253"/>
      <c r="AD19" s="253"/>
      <c r="AE19" s="9"/>
    </row>
    <row r="20" spans="1:31" ht="15" customHeight="1" x14ac:dyDescent="0.3">
      <c r="A20" s="18"/>
      <c r="B20" s="255">
        <v>1</v>
      </c>
      <c r="C20" s="255"/>
      <c r="D20" s="255"/>
      <c r="E20" s="255"/>
      <c r="F20" s="255"/>
      <c r="G20" s="28">
        <v>9990002</v>
      </c>
      <c r="H20" s="27">
        <v>30</v>
      </c>
      <c r="I20" s="26">
        <v>1212951190</v>
      </c>
      <c r="J20" s="255"/>
      <c r="K20" s="255"/>
      <c r="L20" s="255"/>
      <c r="M20" s="26" t="s">
        <v>116</v>
      </c>
      <c r="N20" s="25" t="s">
        <v>7</v>
      </c>
      <c r="O20" s="24" t="s">
        <v>6</v>
      </c>
      <c r="P20" s="23" t="s">
        <v>6</v>
      </c>
      <c r="Q20" s="22" t="s">
        <v>6</v>
      </c>
      <c r="R20" s="21">
        <v>13458.5</v>
      </c>
      <c r="S20" s="20">
        <v>2888.1</v>
      </c>
      <c r="T20" s="20">
        <v>2888.1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19">
        <v>0</v>
      </c>
      <c r="AA20" s="253"/>
      <c r="AB20" s="253"/>
      <c r="AC20" s="253"/>
      <c r="AD20" s="253"/>
      <c r="AE20" s="9"/>
    </row>
    <row r="21" spans="1:31" ht="15" customHeight="1" x14ac:dyDescent="0.3">
      <c r="A21" s="18"/>
      <c r="B21" s="251">
        <v>2</v>
      </c>
      <c r="C21" s="251"/>
      <c r="D21" s="251"/>
      <c r="E21" s="251"/>
      <c r="F21" s="251"/>
      <c r="G21" s="28">
        <v>9990003</v>
      </c>
      <c r="H21" s="27">
        <v>30</v>
      </c>
      <c r="I21" s="26">
        <v>1212951190</v>
      </c>
      <c r="J21" s="251"/>
      <c r="K21" s="251"/>
      <c r="L21" s="251"/>
      <c r="M21" s="26" t="s">
        <v>116</v>
      </c>
      <c r="N21" s="25" t="s">
        <v>5</v>
      </c>
      <c r="O21" s="24">
        <v>13458.5</v>
      </c>
      <c r="P21" s="23">
        <v>2888.1</v>
      </c>
      <c r="Q21" s="22">
        <v>2888.1</v>
      </c>
      <c r="R21" s="21">
        <v>13458.5</v>
      </c>
      <c r="S21" s="20">
        <v>2888.1</v>
      </c>
      <c r="T21" s="20">
        <v>2888.1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19">
        <v>0</v>
      </c>
      <c r="AA21" s="253"/>
      <c r="AB21" s="253"/>
      <c r="AC21" s="253"/>
      <c r="AD21" s="253"/>
      <c r="AE21" s="9"/>
    </row>
    <row r="22" spans="1:31" ht="12.75" hidden="1" customHeight="1" x14ac:dyDescent="0.3">
      <c r="A22" s="18"/>
      <c r="B22" s="15"/>
      <c r="C22" s="15"/>
      <c r="D22" s="15"/>
      <c r="E22" s="15"/>
      <c r="F22" s="15"/>
      <c r="G22" s="17">
        <v>32899</v>
      </c>
      <c r="H22" s="16">
        <v>30</v>
      </c>
      <c r="I22" s="15">
        <v>1212951190</v>
      </c>
      <c r="J22" s="14"/>
      <c r="K22" s="14"/>
      <c r="L22" s="14"/>
      <c r="M22" s="14" t="s">
        <v>116</v>
      </c>
      <c r="N22" s="13" t="s">
        <v>40</v>
      </c>
      <c r="O22" s="13">
        <v>13458.5</v>
      </c>
      <c r="P22" s="12">
        <v>2888.1</v>
      </c>
      <c r="Q22" s="12">
        <v>2888.1</v>
      </c>
      <c r="R22" s="11">
        <v>13458.5</v>
      </c>
      <c r="S22" s="9">
        <v>2888.1</v>
      </c>
      <c r="T22" s="9">
        <v>2888.1</v>
      </c>
      <c r="U22" s="10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/>
      <c r="AB22" s="9"/>
      <c r="AC22" s="9"/>
      <c r="AD22" s="9"/>
      <c r="AE22" s="9"/>
    </row>
    <row r="23" spans="1:31" ht="12.75" hidden="1" customHeight="1" x14ac:dyDescent="0.3">
      <c r="A23" s="4"/>
      <c r="B23" s="6"/>
      <c r="C23" s="6"/>
      <c r="D23" s="6"/>
      <c r="E23" s="6"/>
      <c r="F23" s="6"/>
      <c r="G23" s="6"/>
      <c r="H23" s="5"/>
      <c r="I23" s="6"/>
      <c r="J23" s="6"/>
      <c r="K23" s="6"/>
      <c r="L23" s="6"/>
      <c r="M23" s="6"/>
      <c r="N23" s="8" t="s">
        <v>1</v>
      </c>
      <c r="O23" s="8"/>
      <c r="P23" s="7">
        <v>0</v>
      </c>
      <c r="Q23" s="7">
        <v>0</v>
      </c>
      <c r="R23" s="4"/>
      <c r="S23" s="4"/>
      <c r="T23" s="4"/>
      <c r="U23" s="4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3">
      <c r="A24" s="4"/>
      <c r="B24" s="6"/>
      <c r="C24" s="6"/>
      <c r="D24" s="6"/>
      <c r="E24" s="6"/>
      <c r="F24" s="6"/>
      <c r="G24" s="6"/>
      <c r="H24" s="5"/>
      <c r="I24" s="6"/>
      <c r="J24" s="6"/>
      <c r="K24" s="6"/>
      <c r="L24" s="6"/>
      <c r="M24" s="6"/>
      <c r="N24" s="6"/>
      <c r="O24" s="6"/>
      <c r="P24" s="5"/>
      <c r="Q24" s="5"/>
      <c r="R24" s="4"/>
      <c r="S24" s="4"/>
      <c r="T24" s="4"/>
      <c r="U24" s="4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12.75" customHeight="1" x14ac:dyDescent="0.2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2.75" customHeight="1" x14ac:dyDescent="0.2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254" t="s">
        <v>0</v>
      </c>
      <c r="O26" s="254"/>
      <c r="P26" s="254"/>
      <c r="Q26" s="25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2.75" customHeight="1" x14ac:dyDescent="0.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</sheetData>
  <mergeCells count="14">
    <mergeCell ref="AA19:AD19"/>
    <mergeCell ref="N26:Q26"/>
    <mergeCell ref="AA21:AD21"/>
    <mergeCell ref="B20:F20"/>
    <mergeCell ref="J20:L20"/>
    <mergeCell ref="AA20:AD20"/>
    <mergeCell ref="P1:Q1"/>
    <mergeCell ref="N3:O3"/>
    <mergeCell ref="P2:R2"/>
    <mergeCell ref="N5:Q5"/>
    <mergeCell ref="B21:F21"/>
    <mergeCell ref="J21:L21"/>
    <mergeCell ref="B19:F19"/>
    <mergeCell ref="J19:L19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0" style="1" hidden="1" customWidth="1"/>
    <col min="16" max="17" width="17.140625" style="1" customWidth="1"/>
    <col min="18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8"/>
      <c r="B1" s="55"/>
      <c r="C1" s="55"/>
      <c r="D1" s="55"/>
      <c r="E1" s="55"/>
      <c r="F1" s="55"/>
      <c r="G1" s="55"/>
      <c r="H1" s="72"/>
      <c r="I1" s="55"/>
      <c r="J1" s="55"/>
      <c r="K1" s="55"/>
      <c r="L1" s="55"/>
      <c r="M1" s="55"/>
      <c r="N1" s="55"/>
      <c r="O1" s="2"/>
      <c r="P1" s="248" t="s">
        <v>127</v>
      </c>
      <c r="Q1" s="248"/>
      <c r="R1" s="71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8"/>
      <c r="B2" s="55"/>
      <c r="C2" s="55"/>
      <c r="D2" s="55"/>
      <c r="E2" s="55"/>
      <c r="F2" s="55"/>
      <c r="G2" s="55"/>
      <c r="H2" s="72"/>
      <c r="I2" s="55"/>
      <c r="J2" s="55"/>
      <c r="K2" s="55"/>
      <c r="L2" s="55"/>
      <c r="M2" s="55"/>
      <c r="N2" s="2"/>
      <c r="O2" s="2"/>
      <c r="P2" s="249" t="s">
        <v>29</v>
      </c>
      <c r="Q2" s="249"/>
      <c r="R2" s="249"/>
      <c r="S2" s="18"/>
      <c r="T2" s="18"/>
      <c r="U2" s="18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8"/>
      <c r="B3" s="55"/>
      <c r="C3" s="55"/>
      <c r="D3" s="55"/>
      <c r="E3" s="55"/>
      <c r="F3" s="55"/>
      <c r="G3" s="55"/>
      <c r="H3" s="72"/>
      <c r="I3" s="55"/>
      <c r="J3" s="55"/>
      <c r="K3" s="55"/>
      <c r="L3" s="55"/>
      <c r="M3" s="55"/>
      <c r="N3" s="248"/>
      <c r="O3" s="248"/>
      <c r="P3" s="2"/>
      <c r="Q3" s="2"/>
      <c r="R3" s="71"/>
      <c r="S3" s="18"/>
      <c r="T3" s="18"/>
      <c r="U3" s="18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2">
      <c r="A4" s="67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6"/>
      <c r="O4" s="69"/>
      <c r="P4" s="69"/>
      <c r="Q4" s="69"/>
      <c r="R4" s="68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ht="97.5" customHeight="1" x14ac:dyDescent="0.2">
      <c r="A5" s="65"/>
      <c r="B5" s="63"/>
      <c r="C5" s="63"/>
      <c r="D5" s="63"/>
      <c r="E5" s="63"/>
      <c r="F5" s="63"/>
      <c r="G5" s="63"/>
      <c r="H5" s="64"/>
      <c r="I5" s="63"/>
      <c r="J5" s="63"/>
      <c r="K5" s="63"/>
      <c r="L5" s="63"/>
      <c r="M5" s="62"/>
      <c r="N5" s="250" t="s">
        <v>126</v>
      </c>
      <c r="O5" s="250"/>
      <c r="P5" s="250"/>
      <c r="Q5" s="250"/>
      <c r="R5" s="61"/>
      <c r="S5" s="61"/>
      <c r="T5" s="61"/>
      <c r="U5" s="61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ht="13.5" customHeight="1" x14ac:dyDescent="0.3">
      <c r="A6" s="18"/>
      <c r="B6" s="58"/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6"/>
      <c r="O6" s="56"/>
      <c r="P6" s="56"/>
      <c r="Q6" s="56"/>
      <c r="R6" s="18"/>
      <c r="S6" s="18"/>
      <c r="T6" s="18"/>
      <c r="U6" s="18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57"/>
      <c r="B7" s="56"/>
      <c r="C7" s="56"/>
      <c r="D7" s="56"/>
      <c r="E7" s="56"/>
      <c r="F7" s="56"/>
      <c r="G7" s="56"/>
      <c r="H7" s="50"/>
      <c r="I7" s="56"/>
      <c r="J7" s="56"/>
      <c r="K7" s="56"/>
      <c r="L7" s="56"/>
      <c r="M7" s="56"/>
      <c r="N7" s="56"/>
      <c r="O7" s="56"/>
      <c r="P7" s="56"/>
      <c r="Q7" s="55" t="s">
        <v>28</v>
      </c>
      <c r="R7" s="54"/>
      <c r="S7" s="18"/>
      <c r="T7" s="18"/>
      <c r="U7" s="18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8"/>
      <c r="B8" s="51"/>
      <c r="C8" s="51"/>
      <c r="D8" s="51"/>
      <c r="E8" s="51"/>
      <c r="F8" s="51"/>
      <c r="G8" s="53" t="s">
        <v>27</v>
      </c>
      <c r="H8" s="52" t="s">
        <v>26</v>
      </c>
      <c r="I8" s="51"/>
      <c r="J8" s="50"/>
      <c r="K8" s="50"/>
      <c r="L8" s="50"/>
      <c r="M8" s="50"/>
      <c r="N8" s="48" t="s">
        <v>25</v>
      </c>
      <c r="O8" s="49" t="s">
        <v>24</v>
      </c>
      <c r="P8" s="48" t="s">
        <v>23</v>
      </c>
      <c r="Q8" s="47" t="s">
        <v>22</v>
      </c>
      <c r="R8" s="46" t="s">
        <v>21</v>
      </c>
      <c r="S8" s="45" t="s">
        <v>20</v>
      </c>
      <c r="T8" s="45" t="s">
        <v>19</v>
      </c>
      <c r="U8" s="45" t="s">
        <v>18</v>
      </c>
      <c r="V8" s="45" t="s">
        <v>17</v>
      </c>
      <c r="W8" s="45" t="s">
        <v>16</v>
      </c>
      <c r="X8" s="45" t="s">
        <v>15</v>
      </c>
      <c r="Y8" s="45" t="s">
        <v>14</v>
      </c>
      <c r="Z8" s="45" t="s">
        <v>13</v>
      </c>
      <c r="AA8" s="44"/>
      <c r="AB8" s="44"/>
      <c r="AC8" s="44"/>
      <c r="AD8" s="44"/>
      <c r="AE8" s="44"/>
    </row>
    <row r="9" spans="1:31" ht="15" customHeight="1" x14ac:dyDescent="0.3">
      <c r="A9" s="18"/>
      <c r="B9" s="26">
        <v>4</v>
      </c>
      <c r="C9" s="26">
        <v>3</v>
      </c>
      <c r="D9" s="26">
        <v>2</v>
      </c>
      <c r="E9" s="26">
        <v>1</v>
      </c>
      <c r="F9" s="40">
        <v>0</v>
      </c>
      <c r="G9" s="28">
        <v>31099</v>
      </c>
      <c r="H9" s="27">
        <v>3</v>
      </c>
      <c r="I9" s="26">
        <v>223106091</v>
      </c>
      <c r="J9" s="26">
        <v>15</v>
      </c>
      <c r="K9" s="26" t="s">
        <v>125</v>
      </c>
      <c r="L9" s="26" t="s">
        <v>124</v>
      </c>
      <c r="M9" s="26" t="s">
        <v>122</v>
      </c>
      <c r="N9" s="43" t="s">
        <v>57</v>
      </c>
      <c r="O9" s="38">
        <v>2000</v>
      </c>
      <c r="P9" s="42">
        <v>2000</v>
      </c>
      <c r="Q9" s="41">
        <v>2000</v>
      </c>
      <c r="R9" s="21">
        <v>2000</v>
      </c>
      <c r="S9" s="20">
        <v>2000</v>
      </c>
      <c r="T9" s="20">
        <v>2000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9">
        <v>0</v>
      </c>
      <c r="AA9" s="35">
        <v>127</v>
      </c>
      <c r="AB9" s="34">
        <v>1102</v>
      </c>
      <c r="AC9" s="33" t="s">
        <v>123</v>
      </c>
      <c r="AD9" s="32">
        <v>521</v>
      </c>
      <c r="AE9" s="9"/>
    </row>
    <row r="10" spans="1:31" ht="15" customHeight="1" x14ac:dyDescent="0.3">
      <c r="A10" s="18"/>
      <c r="B10" s="26">
        <v>4</v>
      </c>
      <c r="C10" s="26">
        <v>3</v>
      </c>
      <c r="D10" s="26">
        <v>2</v>
      </c>
      <c r="E10" s="26">
        <v>1</v>
      </c>
      <c r="F10" s="40">
        <v>0</v>
      </c>
      <c r="G10" s="28">
        <v>32099</v>
      </c>
      <c r="H10" s="27">
        <v>3</v>
      </c>
      <c r="I10" s="26">
        <v>223106091</v>
      </c>
      <c r="J10" s="26">
        <v>15</v>
      </c>
      <c r="K10" s="26" t="s">
        <v>125</v>
      </c>
      <c r="L10" s="26" t="s">
        <v>124</v>
      </c>
      <c r="M10" s="26" t="s">
        <v>122</v>
      </c>
      <c r="N10" s="39" t="s">
        <v>48</v>
      </c>
      <c r="O10" s="38">
        <v>2000</v>
      </c>
      <c r="P10" s="37">
        <v>2000</v>
      </c>
      <c r="Q10" s="36">
        <v>2000</v>
      </c>
      <c r="R10" s="21">
        <v>2000</v>
      </c>
      <c r="S10" s="20">
        <v>2000</v>
      </c>
      <c r="T10" s="20">
        <v>2000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19">
        <v>0</v>
      </c>
      <c r="AA10" s="35">
        <v>127</v>
      </c>
      <c r="AB10" s="34">
        <v>1102</v>
      </c>
      <c r="AC10" s="33" t="s">
        <v>123</v>
      </c>
      <c r="AD10" s="32">
        <v>521</v>
      </c>
      <c r="AE10" s="9"/>
    </row>
    <row r="11" spans="1:31" ht="15" customHeight="1" x14ac:dyDescent="0.3">
      <c r="A11" s="18"/>
      <c r="B11" s="252">
        <v>0</v>
      </c>
      <c r="C11" s="252"/>
      <c r="D11" s="252"/>
      <c r="E11" s="252"/>
      <c r="F11" s="252"/>
      <c r="G11" s="28">
        <v>9990001</v>
      </c>
      <c r="H11" s="27">
        <v>6</v>
      </c>
      <c r="I11" s="26">
        <v>446212182</v>
      </c>
      <c r="J11" s="252"/>
      <c r="K11" s="252"/>
      <c r="L11" s="252"/>
      <c r="M11" s="26" t="s">
        <v>122</v>
      </c>
      <c r="N11" s="31" t="s">
        <v>8</v>
      </c>
      <c r="O11" s="24">
        <v>4000</v>
      </c>
      <c r="P11" s="30">
        <v>4000</v>
      </c>
      <c r="Q11" s="29">
        <v>4000</v>
      </c>
      <c r="R11" s="21">
        <v>4000</v>
      </c>
      <c r="S11" s="20">
        <v>4000</v>
      </c>
      <c r="T11" s="20">
        <v>4000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19">
        <v>0</v>
      </c>
      <c r="AA11" s="253"/>
      <c r="AB11" s="253"/>
      <c r="AC11" s="253"/>
      <c r="AD11" s="253"/>
      <c r="AE11" s="9"/>
    </row>
    <row r="12" spans="1:31" ht="15" customHeight="1" x14ac:dyDescent="0.3">
      <c r="A12" s="18"/>
      <c r="B12" s="255">
        <v>1</v>
      </c>
      <c r="C12" s="255"/>
      <c r="D12" s="255"/>
      <c r="E12" s="255"/>
      <c r="F12" s="255"/>
      <c r="G12" s="28">
        <v>9990002</v>
      </c>
      <c r="H12" s="27">
        <v>6</v>
      </c>
      <c r="I12" s="26">
        <v>446212182</v>
      </c>
      <c r="J12" s="255"/>
      <c r="K12" s="255"/>
      <c r="L12" s="255"/>
      <c r="M12" s="26" t="s">
        <v>122</v>
      </c>
      <c r="N12" s="25" t="s">
        <v>7</v>
      </c>
      <c r="O12" s="24" t="s">
        <v>6</v>
      </c>
      <c r="P12" s="23" t="s">
        <v>6</v>
      </c>
      <c r="Q12" s="22" t="s">
        <v>6</v>
      </c>
      <c r="R12" s="21">
        <v>4000</v>
      </c>
      <c r="S12" s="20">
        <v>4000</v>
      </c>
      <c r="T12" s="20">
        <v>4000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9">
        <v>0</v>
      </c>
      <c r="AA12" s="253"/>
      <c r="AB12" s="253"/>
      <c r="AC12" s="253"/>
      <c r="AD12" s="253"/>
      <c r="AE12" s="9"/>
    </row>
    <row r="13" spans="1:31" ht="15" customHeight="1" x14ac:dyDescent="0.3">
      <c r="A13" s="18"/>
      <c r="B13" s="251">
        <v>2</v>
      </c>
      <c r="C13" s="251"/>
      <c r="D13" s="251"/>
      <c r="E13" s="251"/>
      <c r="F13" s="251"/>
      <c r="G13" s="28">
        <v>9990003</v>
      </c>
      <c r="H13" s="27">
        <v>6</v>
      </c>
      <c r="I13" s="26">
        <v>446212182</v>
      </c>
      <c r="J13" s="251"/>
      <c r="K13" s="251"/>
      <c r="L13" s="251"/>
      <c r="M13" s="26" t="s">
        <v>122</v>
      </c>
      <c r="N13" s="25" t="s">
        <v>5</v>
      </c>
      <c r="O13" s="24">
        <v>4000</v>
      </c>
      <c r="P13" s="23">
        <v>4000</v>
      </c>
      <c r="Q13" s="22">
        <v>4000</v>
      </c>
      <c r="R13" s="21">
        <v>4000</v>
      </c>
      <c r="S13" s="20">
        <v>4000</v>
      </c>
      <c r="T13" s="20">
        <v>4000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19">
        <v>0</v>
      </c>
      <c r="AA13" s="253"/>
      <c r="AB13" s="253"/>
      <c r="AC13" s="253"/>
      <c r="AD13" s="253"/>
      <c r="AE13" s="9"/>
    </row>
    <row r="14" spans="1:31" ht="12.75" hidden="1" customHeight="1" x14ac:dyDescent="0.3">
      <c r="A14" s="18"/>
      <c r="B14" s="15"/>
      <c r="C14" s="15"/>
      <c r="D14" s="15"/>
      <c r="E14" s="15"/>
      <c r="F14" s="15"/>
      <c r="G14" s="17">
        <v>32099</v>
      </c>
      <c r="H14" s="16">
        <v>6</v>
      </c>
      <c r="I14" s="15">
        <v>446212182</v>
      </c>
      <c r="J14" s="14"/>
      <c r="K14" s="14"/>
      <c r="L14" s="14"/>
      <c r="M14" s="14" t="s">
        <v>122</v>
      </c>
      <c r="N14" s="13" t="s">
        <v>48</v>
      </c>
      <c r="O14" s="13">
        <v>4000</v>
      </c>
      <c r="P14" s="12">
        <v>4000</v>
      </c>
      <c r="Q14" s="12">
        <v>4000</v>
      </c>
      <c r="R14" s="11">
        <v>4000</v>
      </c>
      <c r="S14" s="9">
        <v>4000</v>
      </c>
      <c r="T14" s="9">
        <v>4000</v>
      </c>
      <c r="U14" s="10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/>
      <c r="AB14" s="9"/>
      <c r="AC14" s="9"/>
      <c r="AD14" s="9"/>
      <c r="AE14" s="9"/>
    </row>
    <row r="15" spans="1:31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8" t="s">
        <v>1</v>
      </c>
      <c r="O15" s="8"/>
      <c r="P15" s="7">
        <v>0</v>
      </c>
      <c r="Q15" s="7">
        <v>0</v>
      </c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5"/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254" t="s">
        <v>0</v>
      </c>
      <c r="O18" s="254"/>
      <c r="P18" s="254"/>
      <c r="Q18" s="25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</sheetData>
  <mergeCells count="14">
    <mergeCell ref="AA11:AD11"/>
    <mergeCell ref="N18:Q18"/>
    <mergeCell ref="AA13:AD13"/>
    <mergeCell ref="B12:F12"/>
    <mergeCell ref="J12:L12"/>
    <mergeCell ref="AA12:AD12"/>
    <mergeCell ref="P1:Q1"/>
    <mergeCell ref="N3:O3"/>
    <mergeCell ref="P2:R2"/>
    <mergeCell ref="N5:Q5"/>
    <mergeCell ref="B13:F13"/>
    <mergeCell ref="J13:L13"/>
    <mergeCell ref="B11:F11"/>
    <mergeCell ref="J11:L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42</vt:i4>
      </vt:variant>
      <vt:variant>
        <vt:lpstr>Именованные диапазоны</vt:lpstr>
      </vt:variant>
      <vt:variant>
        <vt:i4>43</vt:i4>
      </vt:variant>
    </vt:vector>
  </HeadingPairs>
  <TitlesOfParts>
    <vt:vector size="85" baseType="lpstr"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2.25</vt:lpstr>
      <vt:lpstr>2.26</vt:lpstr>
      <vt:lpstr>2.27</vt:lpstr>
      <vt:lpstr>2.28</vt:lpstr>
      <vt:lpstr>2.30</vt:lpstr>
      <vt:lpstr>2.29</vt:lpstr>
      <vt:lpstr>2.31</vt:lpstr>
      <vt:lpstr>2.32</vt:lpstr>
      <vt:lpstr>2.33</vt:lpstr>
      <vt:lpstr>2.34</vt:lpstr>
      <vt:lpstr>2.35</vt:lpstr>
      <vt:lpstr>2.36</vt:lpstr>
      <vt:lpstr>2.37</vt:lpstr>
      <vt:lpstr>2.38</vt:lpstr>
      <vt:lpstr>2.39</vt:lpstr>
      <vt:lpstr>2.40</vt:lpstr>
      <vt:lpstr>2.41</vt:lpstr>
      <vt:lpstr>2.42</vt:lpstr>
      <vt:lpstr>'2.6'!Заголовки_для_печати</vt:lpstr>
      <vt:lpstr>'2.1'!Область_печати</vt:lpstr>
      <vt:lpstr>'2.10'!Область_печати</vt:lpstr>
      <vt:lpstr>'2.11'!Область_печати</vt:lpstr>
      <vt:lpstr>'2.12'!Область_печати</vt:lpstr>
      <vt:lpstr>'2.13'!Область_печати</vt:lpstr>
      <vt:lpstr>'2.14'!Область_печати</vt:lpstr>
      <vt:lpstr>'2.15'!Область_печати</vt:lpstr>
      <vt:lpstr>'2.16'!Область_печати</vt:lpstr>
      <vt:lpstr>'2.17'!Область_печати</vt:lpstr>
      <vt:lpstr>'2.18'!Область_печати</vt:lpstr>
      <vt:lpstr>'2.19'!Область_печати</vt:lpstr>
      <vt:lpstr>'2.2'!Область_печати</vt:lpstr>
      <vt:lpstr>'2.20'!Область_печати</vt:lpstr>
      <vt:lpstr>'2.21'!Область_печати</vt:lpstr>
      <vt:lpstr>'2.22'!Область_печати</vt:lpstr>
      <vt:lpstr>'2.23'!Область_печати</vt:lpstr>
      <vt:lpstr>'2.24'!Область_печати</vt:lpstr>
      <vt:lpstr>'2.25'!Область_печати</vt:lpstr>
      <vt:lpstr>'2.26'!Область_печати</vt:lpstr>
      <vt:lpstr>'2.27'!Область_печати</vt:lpstr>
      <vt:lpstr>'2.28'!Область_печати</vt:lpstr>
      <vt:lpstr>'2.29'!Область_печати</vt:lpstr>
      <vt:lpstr>'2.3'!Область_печати</vt:lpstr>
      <vt:lpstr>'2.30'!Область_печати</vt:lpstr>
      <vt:lpstr>'2.31'!Область_печати</vt:lpstr>
      <vt:lpstr>'2.32'!Область_печати</vt:lpstr>
      <vt:lpstr>'2.33'!Область_печати</vt:lpstr>
      <vt:lpstr>'2.34'!Область_печати</vt:lpstr>
      <vt:lpstr>'2.35'!Область_печати</vt:lpstr>
      <vt:lpstr>'2.36'!Область_печати</vt:lpstr>
      <vt:lpstr>'2.37'!Область_печати</vt:lpstr>
      <vt:lpstr>'2.38'!Область_печати</vt:lpstr>
      <vt:lpstr>'2.39'!Область_печати</vt:lpstr>
      <vt:lpstr>'2.4'!Область_печати</vt:lpstr>
      <vt:lpstr>'2.40'!Область_печати</vt:lpstr>
      <vt:lpstr>'2.41'!Область_печати</vt:lpstr>
      <vt:lpstr>'2.42'!Область_печати</vt:lpstr>
      <vt:lpstr>'2.5'!Область_печати</vt:lpstr>
      <vt:lpstr>'2.6'!Область_печати</vt:lpstr>
      <vt:lpstr>'2.7'!Область_печати</vt:lpstr>
      <vt:lpstr>'2.8'!Область_печати</vt:lpstr>
      <vt:lpstr>'2.9'!Область_печати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Беленинова Надежда Валерьевна</dc:creator>
  <cp:lastModifiedBy>Юдин Роман Валерьевич</cp:lastModifiedBy>
  <cp:lastPrinted>2018-10-24T03:12:51Z</cp:lastPrinted>
  <dcterms:created xsi:type="dcterms:W3CDTF">2018-10-07T06:38:55Z</dcterms:created>
  <dcterms:modified xsi:type="dcterms:W3CDTF">2018-10-24T03:12:54Z</dcterms:modified>
</cp:coreProperties>
</file>